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80" activeTab="0"/>
  </bookViews>
  <sheets>
    <sheet name="项目验收汇总表" sheetId="1" r:id="rId1"/>
  </sheets>
  <externalReferences>
    <externalReference r:id="rId4"/>
  </externalReferences>
  <definedNames/>
  <calcPr fullCalcOnLoad="1"/>
</workbook>
</file>

<file path=xl/sharedStrings.xml><?xml version="1.0" encoding="utf-8"?>
<sst xmlns="http://schemas.openxmlformats.org/spreadsheetml/2006/main" count="1417" uniqueCount="575">
  <si>
    <r>
      <t>2023</t>
    </r>
    <r>
      <rPr>
        <b/>
        <sz val="24"/>
        <rFont val="宋体"/>
        <family val="0"/>
      </rPr>
      <t>年度大学生创新创业训练计划项目结题验收公示名单</t>
    </r>
  </si>
  <si>
    <t>序号</t>
  </si>
  <si>
    <t>所属学院</t>
  </si>
  <si>
    <t>项目编号</t>
  </si>
  <si>
    <t>项目名称</t>
  </si>
  <si>
    <t>项目级别</t>
  </si>
  <si>
    <t>项目类型</t>
  </si>
  <si>
    <t>第一主持人</t>
  </si>
  <si>
    <t>答辩成绩</t>
  </si>
  <si>
    <t>学校结题结果</t>
  </si>
  <si>
    <t>农学院</t>
  </si>
  <si>
    <t>202010223002</t>
  </si>
  <si>
    <t>盐碱化草原土壤改良技术对松嫩平原盐碱生境植被建成的研究</t>
  </si>
  <si>
    <t>国家级</t>
  </si>
  <si>
    <t>创新训练项目</t>
  </si>
  <si>
    <t>张旺旺</t>
  </si>
  <si>
    <t>暂缓结题</t>
  </si>
  <si>
    <t>202010223017</t>
  </si>
  <si>
    <t>植物叶片吸收大气污染物及滞尘效应</t>
  </si>
  <si>
    <t>罗建平</t>
  </si>
  <si>
    <t>良好</t>
  </si>
  <si>
    <t>结题通过</t>
  </si>
  <si>
    <t>202010223021</t>
  </si>
  <si>
    <t>灌浆结实期低温对寒地水稻蒸煮食味品质的影响</t>
  </si>
  <si>
    <t>杨传铭</t>
  </si>
  <si>
    <t>202110223009</t>
  </si>
  <si>
    <t>基于碳代谢解析孕穗期冷害降低粳稻品质的生理机制</t>
  </si>
  <si>
    <t>衣玉卓</t>
  </si>
  <si>
    <t>202110223021</t>
  </si>
  <si>
    <t>棘孢木霉调控盐碱土壤玉米幼苗根际微生态的效应研究</t>
  </si>
  <si>
    <t>李怿聪</t>
  </si>
  <si>
    <t>优秀</t>
  </si>
  <si>
    <t>202110223046</t>
  </si>
  <si>
    <t>增产富硒降农残功能叶面肥的研发与推广</t>
  </si>
  <si>
    <t>省级</t>
  </si>
  <si>
    <t>创业实践项目</t>
  </si>
  <si>
    <t>段庆宇</t>
  </si>
  <si>
    <t>202110223058</t>
  </si>
  <si>
    <t>基于基因组重测序的小豆SNP分子标记开发</t>
  </si>
  <si>
    <t>刚正</t>
  </si>
  <si>
    <t>202110223110</t>
  </si>
  <si>
    <t>鲜食玉米专用炭基肥的研发与推广</t>
  </si>
  <si>
    <t>创业训练项目</t>
  </si>
  <si>
    <t>张凯迪</t>
  </si>
  <si>
    <t>合格</t>
  </si>
  <si>
    <t>202210223065</t>
  </si>
  <si>
    <t>平衡施氮对水稻籽粒贮藏蛋白合成的影响及机制研究</t>
  </si>
  <si>
    <t>张双蕊</t>
  </si>
  <si>
    <t>S202210223014</t>
  </si>
  <si>
    <t>腐植酸基复合肥对作物生长及土壤特性影响的研究</t>
  </si>
  <si>
    <t>徐晨茜</t>
  </si>
  <si>
    <t>XC2022022</t>
  </si>
  <si>
    <t>矿源黄腐酸对Arthrobacter sp.GH1及其强化修复阿特拉津污染土壤的影响</t>
  </si>
  <si>
    <t>校级</t>
  </si>
  <si>
    <t>刘思怡</t>
  </si>
  <si>
    <t>XC2022023</t>
  </si>
  <si>
    <t>柳枝稷在东北地区的生态适应性与栽培技术研究</t>
  </si>
  <si>
    <t>李锦程</t>
  </si>
  <si>
    <t>XC2022029</t>
  </si>
  <si>
    <t>氮硒互作对寒地水稻氮吸收及硒积累的影响研究</t>
  </si>
  <si>
    <t>李涛</t>
  </si>
  <si>
    <t>工程学院、航空学院</t>
  </si>
  <si>
    <t>201910223015</t>
  </si>
  <si>
    <t>基于苗带识别变量喷药概念模型机的研制</t>
  </si>
  <si>
    <t>葛喜庆</t>
  </si>
  <si>
    <t>202010223094</t>
  </si>
  <si>
    <t>无人机组装与试飞调试实验创新研究</t>
  </si>
  <si>
    <t>冯浩</t>
  </si>
  <si>
    <t>202010223123</t>
  </si>
  <si>
    <t>农用植保无人机静电喷雾系统的创新设计训练</t>
  </si>
  <si>
    <t>丁宝鑫</t>
  </si>
  <si>
    <t>202110223013</t>
  </si>
  <si>
    <t>集排式大豆精量排种系统的研究</t>
  </si>
  <si>
    <t>邵明浩</t>
  </si>
  <si>
    <t>202110223015</t>
  </si>
  <si>
    <t>水稻秧棚苗床智能精平机</t>
  </si>
  <si>
    <t>吕泽霖</t>
  </si>
  <si>
    <t>202110223033</t>
  </si>
  <si>
    <t>柴油机电子调速器创新设计</t>
  </si>
  <si>
    <t>刘喜瑞</t>
  </si>
  <si>
    <t>202110223047</t>
  </si>
  <si>
    <t>“雾”尽其用—推动田间绿色植保可持续化发展</t>
  </si>
  <si>
    <t>徐震</t>
  </si>
  <si>
    <t>202110223090</t>
  </si>
  <si>
    <t>基于视觉识别的苹果分拣系统</t>
  </si>
  <si>
    <t>朱昌宇</t>
  </si>
  <si>
    <t>202110223112</t>
  </si>
  <si>
    <t>大棚内除草喷药机器人创新设计与应用推广</t>
  </si>
  <si>
    <t>郝世龙</t>
  </si>
  <si>
    <t>202110223117</t>
  </si>
  <si>
    <t>水稻育秧摆盘覆土机设计与推广</t>
  </si>
  <si>
    <t>杜浩鹏</t>
  </si>
  <si>
    <t>202210223019X</t>
  </si>
  <si>
    <t>智优”除“-小型无人驾驶水田除草机优化设计与推广</t>
  </si>
  <si>
    <t>厚宝龙</t>
  </si>
  <si>
    <t>S202210223022</t>
  </si>
  <si>
    <t>水稻硬盘全自动起盘机优化设计</t>
  </si>
  <si>
    <t>安国郡</t>
  </si>
  <si>
    <t>S202210223084</t>
  </si>
  <si>
    <t>智能温控四向通风干燥机</t>
  </si>
  <si>
    <t>原帅</t>
  </si>
  <si>
    <t>S202210223103</t>
  </si>
  <si>
    <t>基于深度学习的田间杂草识别系统</t>
  </si>
  <si>
    <t>李梅</t>
  </si>
  <si>
    <t>S202210223104</t>
  </si>
  <si>
    <t>大田高效植保装备及施药技术创新研究</t>
  </si>
  <si>
    <t>周贵东</t>
  </si>
  <si>
    <t>S202210223109</t>
  </si>
  <si>
    <t>“空间感知”——智能盲人辅助鞋</t>
  </si>
  <si>
    <t>宋子康</t>
  </si>
  <si>
    <t>XC2021003</t>
  </si>
  <si>
    <t>“智地有肥”—玉米精准变量施肥终端 控制软件设计研究与推广</t>
  </si>
  <si>
    <t>郭明哲</t>
  </si>
  <si>
    <t>XC2022005</t>
  </si>
  <si>
    <t>基于种盘型孔仿生设计的可调式气吸精密播种技术研究</t>
  </si>
  <si>
    <t>王瑾</t>
  </si>
  <si>
    <t>XC2022006</t>
  </si>
  <si>
    <t>生物质育苗钵成型及表层碳化试验研究</t>
  </si>
  <si>
    <t>孙海洋</t>
  </si>
  <si>
    <t>XC2022008</t>
  </si>
  <si>
    <t>联合整地机的结构优化设计.</t>
  </si>
  <si>
    <t>潘雨蒙</t>
  </si>
  <si>
    <t>202010223080</t>
  </si>
  <si>
    <t>旱田智能灌溉系统的设计</t>
  </si>
  <si>
    <t>李抒霖</t>
  </si>
  <si>
    <t>动物科技学院</t>
  </si>
  <si>
    <t>202010223003</t>
  </si>
  <si>
    <t>荣宗“药”祖，发展奶牛绿色健康养殖——奶牛围产期中药保健制剂的研发</t>
  </si>
  <si>
    <t>赵玉洁</t>
  </si>
  <si>
    <t>202010223022</t>
  </si>
  <si>
    <t>基于生物传感器的新型猪“肠镜”</t>
  </si>
  <si>
    <t>高源</t>
  </si>
  <si>
    <t>202010223071</t>
  </si>
  <si>
    <t>ADSCs-CM治疗犬急性胰腺炎的疗效研究</t>
  </si>
  <si>
    <t>刘博</t>
  </si>
  <si>
    <t>202110223006</t>
  </si>
  <si>
    <t>益母草提取物通过增强子宫黏膜免疫反应缓解小鼠子宫内膜炎</t>
  </si>
  <si>
    <t>尹信</t>
  </si>
  <si>
    <t>202110223011</t>
  </si>
  <si>
    <t>抗牛轮状病毒和牛冠状病毒二联高免卵黄抗体的研制与应用</t>
  </si>
  <si>
    <t>戴观丽</t>
  </si>
  <si>
    <t>202110223042</t>
  </si>
  <si>
    <t>畜禽肠道健康中药益生菌发酵制剂的研发与应用</t>
  </si>
  <si>
    <t>刘曦澜</t>
  </si>
  <si>
    <t>202110223052</t>
  </si>
  <si>
    <t>狮白鹅Sertoli细胞紧密连接结构与精子质量的相关性研究</t>
  </si>
  <si>
    <t>李奇良</t>
  </si>
  <si>
    <t>202110223105</t>
  </si>
  <si>
    <t>"鼠"你最棒——智能鼠笼的开发</t>
  </si>
  <si>
    <t>郑浩</t>
  </si>
  <si>
    <t>202110223129</t>
  </si>
  <si>
    <t>阿拉丁大学生综合服务型平台</t>
  </si>
  <si>
    <t>唐金盛</t>
  </si>
  <si>
    <t>202210223012S</t>
  </si>
  <si>
    <t xml:space="preserve">“5G+智慧养殖”--－汇牧高科有限责任公司 </t>
  </si>
  <si>
    <t>王保印</t>
  </si>
  <si>
    <t>202210223039X</t>
  </si>
  <si>
    <t>畜禽智能连续注射器的设计与研制</t>
  </si>
  <si>
    <t>张学嘉</t>
  </si>
  <si>
    <t>S202210223008X</t>
  </si>
  <si>
    <t>益生菌肽---家禽活力菌液的提取与应用</t>
  </si>
  <si>
    <t>董依博</t>
  </si>
  <si>
    <t>XC2022004</t>
  </si>
  <si>
    <t>灵芝多糖的提取及其免疫效果的研究</t>
  </si>
  <si>
    <t>侯永威</t>
  </si>
  <si>
    <t>园艺园林学院</t>
  </si>
  <si>
    <t>202110223016</t>
  </si>
  <si>
    <t>生物炭减少小白菜硝酸盐积累的生物学机理</t>
  </si>
  <si>
    <t>文慧宝</t>
  </si>
  <si>
    <t>202110223020</t>
  </si>
  <si>
    <t>霜霉威胁迫下黄瓜CsPYCR的表达及功能解析</t>
  </si>
  <si>
    <t>王天恩</t>
  </si>
  <si>
    <t>202110223069</t>
  </si>
  <si>
    <t>大庆地区野生观赏花卉资源的园林应用研究</t>
  </si>
  <si>
    <t>邱川</t>
  </si>
  <si>
    <t>202210223035X</t>
  </si>
  <si>
    <t>益点蛉—害虫终结者，餐桌安全急先锋</t>
  </si>
  <si>
    <t>姚艺童</t>
  </si>
  <si>
    <t>XC2022052</t>
  </si>
  <si>
    <t>提高芹菜功能性成分“芹菜素”含量的调控技术研究</t>
  </si>
  <si>
    <t>邓子越</t>
  </si>
  <si>
    <t>XC2022053</t>
  </si>
  <si>
    <t>提高黄瓜功能性成分-丙醇二酸含量的调控技术研究</t>
  </si>
  <si>
    <t>冯小轩</t>
  </si>
  <si>
    <t>信息与电气工程学院</t>
  </si>
  <si>
    <t>202010223087</t>
  </si>
  <si>
    <t>基于存储对比机制的商品个性化推荐系统的研究</t>
  </si>
  <si>
    <t>李满滢</t>
  </si>
  <si>
    <t>202010223126</t>
  </si>
  <si>
    <t>基于移动端的智能教育软件项目</t>
  </si>
  <si>
    <t>尉宸瑞</t>
  </si>
  <si>
    <t>202110223012</t>
  </si>
  <si>
    <t>基于深度学习和近红外光谱的土壤养分建模</t>
  </si>
  <si>
    <t>周号天</t>
  </si>
  <si>
    <t>202110223035</t>
  </si>
  <si>
    <t>基于组态王的猪舍环境监测与控制系统的设计</t>
  </si>
  <si>
    <t>李俊寰</t>
  </si>
  <si>
    <t>202110223064</t>
  </si>
  <si>
    <t>友“eye”——基于STM32单片机的避障导盲帽</t>
  </si>
  <si>
    <t>楼凯旋</t>
  </si>
  <si>
    <t>202110223080</t>
  </si>
  <si>
    <t>计算机实验室资产智能化管理平台的设计与实现</t>
  </si>
  <si>
    <t>林洪宇</t>
  </si>
  <si>
    <t>202110223082</t>
  </si>
  <si>
    <t>基于树莓派的无人物流配送小车</t>
  </si>
  <si>
    <t>程云飞</t>
  </si>
  <si>
    <t>202110223109</t>
  </si>
  <si>
    <t>高校作业查重系统的研发与实现</t>
  </si>
  <si>
    <t>王崇懿</t>
  </si>
  <si>
    <t>202110223114</t>
  </si>
  <si>
    <t>绿色智能化垃圾回收处理系统</t>
  </si>
  <si>
    <t>姚依铭</t>
  </si>
  <si>
    <t>202110223120</t>
  </si>
  <si>
    <t>基于物联网的老人监护佩戴系统</t>
  </si>
  <si>
    <t>贺光旭</t>
  </si>
  <si>
    <t>202210223031</t>
  </si>
  <si>
    <t>基于近红外光谱的掺假大米快速识别方法研究</t>
  </si>
  <si>
    <t>赵斌</t>
  </si>
  <si>
    <t>202210223086</t>
  </si>
  <si>
    <t>货运铁路双通讯智能照明系统</t>
  </si>
  <si>
    <t>邹喆</t>
  </si>
  <si>
    <t>S202210223004</t>
  </si>
  <si>
    <t xml:space="preserve"> 基于人工智能技术的猪脸识别信息化养殖管理系统</t>
  </si>
  <si>
    <t>于圣坤</t>
  </si>
  <si>
    <t>S202210223015</t>
  </si>
  <si>
    <t>基于神经网络分析的物联网化地沟油检测技术及监测系统</t>
  </si>
  <si>
    <t>梁志勇</t>
  </si>
  <si>
    <t>S202210223024</t>
  </si>
  <si>
    <t>基于单片机的多功能视力读写身姿矫正器</t>
  </si>
  <si>
    <t>邹滨凯</t>
  </si>
  <si>
    <t>S202210223055</t>
  </si>
  <si>
    <t>基于边缘智能的水稻病害识别系统</t>
  </si>
  <si>
    <t>鹿雅秋</t>
  </si>
  <si>
    <t>XC2022047</t>
  </si>
  <si>
    <t>全方位智能家居解决方案</t>
  </si>
  <si>
    <t>李朋远</t>
  </si>
  <si>
    <t>XC2022048</t>
  </si>
  <si>
    <t>一种基于压电技术的楼梯台阶自蓄电装置</t>
  </si>
  <si>
    <t>付开第</t>
  </si>
  <si>
    <t>XC2022049</t>
  </si>
  <si>
    <t>基于移动终端大豆叶部病害诊断系统</t>
  </si>
  <si>
    <t>王兆埜</t>
  </si>
  <si>
    <t>XC2022050</t>
  </si>
  <si>
    <t xml:space="preserve"> 基于多目视觉的大豆株高测定系统</t>
  </si>
  <si>
    <t>青瑞哲</t>
  </si>
  <si>
    <t>XC2022051</t>
  </si>
  <si>
    <t>基于光谱处理技术的绿豆产地检测模型</t>
  </si>
  <si>
    <t>王宇豪</t>
  </si>
  <si>
    <t>XC2022059</t>
  </si>
  <si>
    <t>农雇网的设计和推广</t>
  </si>
  <si>
    <t>张燕</t>
  </si>
  <si>
    <t>202010223007</t>
  </si>
  <si>
    <t>西瓜果实表型田间检测</t>
  </si>
  <si>
    <t>毛蜀钧</t>
  </si>
  <si>
    <t>202110223010</t>
  </si>
  <si>
    <t>基于Java平台的管道阳极优化布置系统设计及开发</t>
  </si>
  <si>
    <t>刘屹伟</t>
  </si>
  <si>
    <t>土木水利学院</t>
  </si>
  <si>
    <t>202110223049</t>
  </si>
  <si>
    <t>寒地水稻增氧浸种催芽一体化设备研究</t>
  </si>
  <si>
    <t>杨兴秋</t>
  </si>
  <si>
    <t>202110223060</t>
  </si>
  <si>
    <t>不同增氧灌溉方式对寒地水稻育秧期的影响研究</t>
  </si>
  <si>
    <t>张铭书</t>
  </si>
  <si>
    <t>202110223113</t>
  </si>
  <si>
    <t>绿buff</t>
  </si>
  <si>
    <t>王勃原</t>
  </si>
  <si>
    <t>202110223116</t>
  </si>
  <si>
    <t>节能型装配式地暖</t>
  </si>
  <si>
    <t>王红双</t>
  </si>
  <si>
    <t>202110223147</t>
  </si>
  <si>
    <t>重塑自媒体——自媒体运营的咨询师</t>
  </si>
  <si>
    <t>李云鹏</t>
  </si>
  <si>
    <t>S202210223038</t>
  </si>
  <si>
    <t>基于3D打印的防震减灾科普模型设计与制作</t>
  </si>
  <si>
    <t>皮雪剑</t>
  </si>
  <si>
    <t>XC2018018</t>
  </si>
  <si>
    <t>Welwsey潮流工作室</t>
  </si>
  <si>
    <t>韦智</t>
  </si>
  <si>
    <t>XC2022044</t>
  </si>
  <si>
    <t>水炭耦合效应对寒地稻田CH4排放研究</t>
  </si>
  <si>
    <t>梁本达</t>
  </si>
  <si>
    <t>XC2022045</t>
  </si>
  <si>
    <t>环保型复合水泥土材料研究与开发</t>
  </si>
  <si>
    <t>吴边岚</t>
  </si>
  <si>
    <t>XC2022046</t>
  </si>
  <si>
    <t>大庆市农业低碳化发展路径研究</t>
  </si>
  <si>
    <t>赵金龙</t>
  </si>
  <si>
    <t>食品学院、北大荒农产品加工现代产业学院</t>
  </si>
  <si>
    <t>201910223013</t>
  </si>
  <si>
    <t>基于大豆蛋白粉抗氧化肽咀嚼片制备工艺的研究</t>
  </si>
  <si>
    <t>李梦竹</t>
  </si>
  <si>
    <t>202010223023</t>
  </si>
  <si>
    <t>杂粮秸秆淀粉全降解复合包装材料的制备与性能研究</t>
  </si>
  <si>
    <t>尹馨慧</t>
  </si>
  <si>
    <t>202010223026</t>
  </si>
  <si>
    <t>食品添加剂安全性快速检验新模型—果蝇</t>
  </si>
  <si>
    <t>袁紫仪</t>
  </si>
  <si>
    <t>202010223052</t>
  </si>
  <si>
    <t>高活性番茄红素绿色制备及其稳定性</t>
  </si>
  <si>
    <t>王维松</t>
  </si>
  <si>
    <t>202110223022</t>
  </si>
  <si>
    <t>杂粮纳豆酸奶创制及功能特性研究</t>
  </si>
  <si>
    <t>聂冰秀</t>
  </si>
  <si>
    <t>202110223050</t>
  </si>
  <si>
    <t>高粱淀粉的纯化工艺及其性质的比较研究</t>
  </si>
  <si>
    <t>雷晶</t>
  </si>
  <si>
    <t>202110223051</t>
  </si>
  <si>
    <t>多糖基环保气调抗菌保鲜膜的应用研究</t>
  </si>
  <si>
    <t>魏甜甜</t>
  </si>
  <si>
    <t>202110223115</t>
  </si>
  <si>
    <t>绿色环保型快递物流运输包装容器的设计与推广</t>
  </si>
  <si>
    <t>宋万龙</t>
  </si>
  <si>
    <t>202110223127</t>
  </si>
  <si>
    <t>得泉精酿啤酒包装调研及设计</t>
  </si>
  <si>
    <t>蒋佩颖</t>
  </si>
  <si>
    <t>202210223017</t>
  </si>
  <si>
    <t>油炸专用〃三元〃复合淀粉的制备及短时贮藏性研究</t>
  </si>
  <si>
    <t>刘馨莉</t>
  </si>
  <si>
    <t>S202210223041</t>
  </si>
  <si>
    <t>微生物型温度时间指示器的研究与开发</t>
  </si>
  <si>
    <t>马浩洋</t>
  </si>
  <si>
    <t>S202210223051</t>
  </si>
  <si>
    <t>复合超微杂粮冲调粉的制备及品质评价</t>
  </si>
  <si>
    <t>崔栋辉</t>
  </si>
  <si>
    <t>S202210223054</t>
  </si>
  <si>
    <t>不同酿造工艺对黑果腺肋花揪果酒品质影响的研究</t>
  </si>
  <si>
    <t>鲁佳依</t>
  </si>
  <si>
    <t>S202210223124X</t>
  </si>
  <si>
    <t>新概念DIY酸奶吧</t>
  </si>
  <si>
    <t>张勇</t>
  </si>
  <si>
    <t>XC2022040</t>
  </si>
  <si>
    <t>玉米“须与肽”降糖泡腾片的研究与开发</t>
  </si>
  <si>
    <t>崔钦侠</t>
  </si>
  <si>
    <t>XC2022041</t>
  </si>
  <si>
    <t>芸起曲飞-芸豆曲奇</t>
  </si>
  <si>
    <t>刘力嘉</t>
  </si>
  <si>
    <t>XC2022058</t>
  </si>
  <si>
    <t>新中式茶饮之茉莉红豆奶茶的研发与推广</t>
  </si>
  <si>
    <t>刘红艳</t>
  </si>
  <si>
    <t>生命科学技术学院</t>
  </si>
  <si>
    <t>202010223009</t>
  </si>
  <si>
    <t>磁小体基因载体的制备及性能研究</t>
  </si>
  <si>
    <t>邢思雨</t>
  </si>
  <si>
    <t>202010223028</t>
  </si>
  <si>
    <t>转录因子GsNAC与AtVIP1互作调控苗期高粱耐盐碱的生理生化机制研究</t>
  </si>
  <si>
    <t>何鑫</t>
  </si>
  <si>
    <t>202110223034</t>
  </si>
  <si>
    <t>绿色卫士-马齿苋多糖抑制ETEC诱导肠道炎症的应用</t>
  </si>
  <si>
    <t>陈傲</t>
  </si>
  <si>
    <t>202110223037</t>
  </si>
  <si>
    <t>“副负得挣”中药渣处理重金属污水项目</t>
  </si>
  <si>
    <t>周坤鹏</t>
  </si>
  <si>
    <t>202110223043</t>
  </si>
  <si>
    <t>“益”生免疫——多重“鸡彘”功效的微生态制剂</t>
  </si>
  <si>
    <t>董路阳</t>
  </si>
  <si>
    <t>202110223044</t>
  </si>
  <si>
    <t>植物疫苗-AMEP植物免疫激活剂的开发与应用</t>
  </si>
  <si>
    <t>孙明超</t>
  </si>
  <si>
    <t>202110223054</t>
  </si>
  <si>
    <t>降低C/N比和添加微量元素对玉米秸秆厌氧消化性能的影响</t>
  </si>
  <si>
    <t>马厚龙</t>
  </si>
  <si>
    <t>202110223055</t>
  </si>
  <si>
    <t>重组ETECK99-987P-K88乳酸菌构建及免疫原性分析</t>
  </si>
  <si>
    <t>乔志刚</t>
  </si>
  <si>
    <t>202110223108</t>
  </si>
  <si>
    <t>混料设计适合黑木耳菌丝生长的农业剩余物配方</t>
  </si>
  <si>
    <t>盛宇</t>
  </si>
  <si>
    <t>202210223010</t>
  </si>
  <si>
    <t>辛弗林盐酸盐诱导肝癌HepG2细胞凋亡机制研究</t>
  </si>
  <si>
    <t>权泉</t>
  </si>
  <si>
    <t>202210223048</t>
  </si>
  <si>
    <t>异香兰素诱导人结肠癌细胞凋亡机制的研究</t>
  </si>
  <si>
    <t>王镜超</t>
  </si>
  <si>
    <t>202210223061</t>
  </si>
  <si>
    <t>添加尾菜增强牛粪厌氧消化性能的机制研究</t>
  </si>
  <si>
    <t>黄思思</t>
  </si>
  <si>
    <t>202210223093</t>
  </si>
  <si>
    <t>马齿苋多糖对猪轮状病毒腹泻的改善作用</t>
  </si>
  <si>
    <t>马高鹏</t>
  </si>
  <si>
    <t>XC2022037</t>
  </si>
  <si>
    <t>基于网络药理学和分子对接技术探讨马齿苋的抗炎有效成分及潜在作用机制</t>
  </si>
  <si>
    <t>陆玲玉</t>
  </si>
  <si>
    <t>XC2022038</t>
  </si>
  <si>
    <t>阿特拉津降解菌的分离鉴定及其应用</t>
  </si>
  <si>
    <t>蔡杰</t>
  </si>
  <si>
    <t>理学院</t>
  </si>
  <si>
    <t>202110223026</t>
  </si>
  <si>
    <t>Er/g-C3N4纳米材料的制备及对罗丹明B降解性能研究</t>
  </si>
  <si>
    <t>陈佳硕</t>
  </si>
  <si>
    <t>202110223045</t>
  </si>
  <si>
    <t>基于“专家矩阵”的农产品直播电商平台的研究与实践</t>
  </si>
  <si>
    <t>杨欣</t>
  </si>
  <si>
    <t>S202210223074</t>
  </si>
  <si>
    <t>基于页岩油开采的有机锆交联剂的性能及机制研究</t>
  </si>
  <si>
    <t>周畅</t>
  </si>
  <si>
    <t>S202210223099</t>
  </si>
  <si>
    <t>基于Django框架及Html框架的冰雪运动一站式服务平台的设计与实现</t>
  </si>
  <si>
    <t>董子骏</t>
  </si>
  <si>
    <t>S202210223111X</t>
  </si>
  <si>
    <t>基于人脸识别构建安全便捷的校园交易系统——“转转大学生”</t>
  </si>
  <si>
    <t>张玲玉</t>
  </si>
  <si>
    <t>经济管理学院</t>
  </si>
  <si>
    <t>201910223077</t>
  </si>
  <si>
    <t>“互联网+社区养老”服务平台构建与创新研究</t>
  </si>
  <si>
    <t>黄佳旭</t>
  </si>
  <si>
    <t>202010223121</t>
  </si>
  <si>
    <t>“互联网+”背景下线上休闲农庄模式探索</t>
  </si>
  <si>
    <t>马铭潞</t>
  </si>
  <si>
    <t>202110223079</t>
  </si>
  <si>
    <t>绿色农产品网络购买行为研究</t>
  </si>
  <si>
    <t>刘云</t>
  </si>
  <si>
    <t>202110223085</t>
  </si>
  <si>
    <t>大庆资源型城市转型升级中人才管理问题研究</t>
  </si>
  <si>
    <t>庄严</t>
  </si>
  <si>
    <t>202110223095</t>
  </si>
  <si>
    <t>基于物联网技术的同城配送模式研究</t>
  </si>
  <si>
    <t>苑旺</t>
  </si>
  <si>
    <t>202110223121</t>
  </si>
  <si>
    <t>新媒体时代下社群的构建与运营</t>
  </si>
  <si>
    <t>杨旭</t>
  </si>
  <si>
    <t>202110223123</t>
  </si>
  <si>
    <t>互联网+陪伴式养老照护模式</t>
  </si>
  <si>
    <t>宁舒云</t>
  </si>
  <si>
    <t>202110223138</t>
  </si>
  <si>
    <t>新科实践——互联网背景下的绿环新农业</t>
  </si>
  <si>
    <t>王昊</t>
  </si>
  <si>
    <t>202110223139</t>
  </si>
  <si>
    <t>“星辰相伴”野生花卉经销公司</t>
  </si>
  <si>
    <t>蒋妮均</t>
  </si>
  <si>
    <t>202110223142</t>
  </si>
  <si>
    <t>私人订制手作饰品工作室</t>
  </si>
  <si>
    <t>申忱</t>
  </si>
  <si>
    <t>202110223145</t>
  </si>
  <si>
    <t>军体健身馆</t>
  </si>
  <si>
    <t>郑利涛</t>
  </si>
  <si>
    <t>202210223122X</t>
  </si>
  <si>
    <t>乡村振兴背景下农技唯“米”云助推产业升级</t>
  </si>
  <si>
    <t>周梦瑶</t>
  </si>
  <si>
    <t>S202210223027</t>
  </si>
  <si>
    <t>直播电商环境下消费者权益保障困境及对策分析研究</t>
  </si>
  <si>
    <t>信俊宇</t>
  </si>
  <si>
    <t>S202210223070X</t>
  </si>
  <si>
    <t>纽黛-农业科技发展服务平台</t>
  </si>
  <si>
    <t>刘胜博</t>
  </si>
  <si>
    <t>S202210223072</t>
  </si>
  <si>
    <t>“互联网+”背景下绿色农产品新媒体营销策略研究</t>
  </si>
  <si>
    <t>刘晓荣</t>
  </si>
  <si>
    <t>S202210223073</t>
  </si>
  <si>
    <t>小农户背景下黑龙江省数字农业发展问题研究</t>
  </si>
  <si>
    <t>朱欣茹</t>
  </si>
  <si>
    <t>S202210223100X</t>
  </si>
  <si>
    <t>互联网+“龙江桦（画）”特色文创产品---有效助力乡村振兴</t>
  </si>
  <si>
    <t>宋文杰</t>
  </si>
  <si>
    <t>S202210223112</t>
  </si>
  <si>
    <t>大庆市机械制造企业财务绩效评价及提升策略研究</t>
  </si>
  <si>
    <t>王雅文</t>
  </si>
  <si>
    <t>S202210223130</t>
  </si>
  <si>
    <t>自然资源利用与生态补偿促进黑龙江省高质量发展的长效机制研究</t>
  </si>
  <si>
    <t>冯帅鑫</t>
  </si>
  <si>
    <t>xc2019012</t>
  </si>
  <si>
    <t>富平柿饼的外包装设计及其产品推广</t>
  </si>
  <si>
    <t>靳畅</t>
  </si>
  <si>
    <t>XC2022012</t>
  </si>
  <si>
    <t>后疫情时代下农产品社区团购研究</t>
  </si>
  <si>
    <t>肖佳欣</t>
  </si>
  <si>
    <t>XC2022013</t>
  </si>
  <si>
    <t>互联网+环境下基于农业大数据技术优化农产品生产的服务研究</t>
  </si>
  <si>
    <t>刘嘉欣</t>
  </si>
  <si>
    <t>XC2022016</t>
  </si>
  <si>
    <t>双碳战略下大庆市高技术产业绿色低碳发展路径研究</t>
  </si>
  <si>
    <t>刘璇</t>
  </si>
  <si>
    <t>XC2022017</t>
  </si>
  <si>
    <t>基于新时代背景下学生心理健康问题的Emotion可嵌入式预测疏导系统</t>
  </si>
  <si>
    <t>成燕妮</t>
  </si>
  <si>
    <t>XC2022055</t>
  </si>
  <si>
    <t>“动无止境”-多元化运动产品线上运营线下体验项目</t>
  </si>
  <si>
    <t>陶孜怡</t>
  </si>
  <si>
    <t>XC2022056</t>
  </si>
  <si>
    <t>”想享“二手平台</t>
  </si>
  <si>
    <t>刘焱</t>
  </si>
  <si>
    <t>XC2022057</t>
  </si>
  <si>
    <t>研点通——互联网+考研保研在线咨询平台</t>
  </si>
  <si>
    <t>王思莹</t>
  </si>
  <si>
    <t>202110223088</t>
  </si>
  <si>
    <t>黑龙江省高技术制造业间绿色技术创新效率溢出效应研究</t>
  </si>
  <si>
    <t>郭满</t>
  </si>
  <si>
    <t>人文社会科学学院</t>
  </si>
  <si>
    <t>202110223072</t>
  </si>
  <si>
    <t>声音密码——基于语音数据特征探索心理情感奥秘</t>
  </si>
  <si>
    <t>王颖</t>
  </si>
  <si>
    <t>202110223096</t>
  </si>
  <si>
    <t>移动学习视域下英语词汇类APP记忆模式研究</t>
  </si>
  <si>
    <t>侯亚楠</t>
  </si>
  <si>
    <t>202110223100</t>
  </si>
  <si>
    <t>非重点本科院校大学生身份认同研究——以大庆市本科院校为例</t>
  </si>
  <si>
    <t>贺静</t>
  </si>
  <si>
    <t>202110223101</t>
  </si>
  <si>
    <t>跟着节气学诗词:中华农业文明的诗性传播研究与推广</t>
  </si>
  <si>
    <t>肖悦</t>
  </si>
  <si>
    <t>202110223124</t>
  </si>
  <si>
    <t>“情感空间”-独居老人公益服务创业训练</t>
  </si>
  <si>
    <t>刘晓旭</t>
  </si>
  <si>
    <t>202110223136</t>
  </si>
  <si>
    <t>客迹雕刻文创</t>
  </si>
  <si>
    <t>伍海亮</t>
  </si>
  <si>
    <t>S202210223034X</t>
  </si>
  <si>
    <t>大学英语“预备跑”</t>
  </si>
  <si>
    <t>林靓</t>
  </si>
  <si>
    <t>S202210223052</t>
  </si>
  <si>
    <t>乡村振兴背景下农村弱势群体信息化帮扶创新实践研究</t>
  </si>
  <si>
    <t>殷博宇</t>
  </si>
  <si>
    <t>S202210223057</t>
  </si>
  <si>
    <t>“互联网+”背景下文学阅读与鉴赏微博账号的创建与推广</t>
  </si>
  <si>
    <t>张文慧</t>
  </si>
  <si>
    <t>S202210223083</t>
  </si>
  <si>
    <t>教育振兴乡村视域下的儿童文学阅读与推广路径探究</t>
  </si>
  <si>
    <t>柏博</t>
  </si>
  <si>
    <t>S202210223089X</t>
  </si>
  <si>
    <t>智能创意时代“美育涵心”创客空间设计与模拟运营模式研究</t>
  </si>
  <si>
    <t>徐清悦</t>
  </si>
  <si>
    <t>S202210223098</t>
  </si>
  <si>
    <t>文化传承视角下动画电影《功夫熊猫》系列的侠身份阐释</t>
  </si>
  <si>
    <t>金雨欣</t>
  </si>
  <si>
    <t>S202210223121</t>
  </si>
  <si>
    <t>文化传承视角下城市语言景观的对比分析</t>
  </si>
  <si>
    <t>李冉</t>
  </si>
  <si>
    <t>XC2022032</t>
  </si>
  <si>
    <t>互联网时代大学生的写作现状与创作平台的搭建</t>
  </si>
  <si>
    <t>杨雪</t>
  </si>
  <si>
    <t>XC2022033</t>
  </si>
  <si>
    <t>基于多模态语料库的大学生英语口语 自主学习模式的构建与应用</t>
  </si>
  <si>
    <t>郭新雨</t>
  </si>
  <si>
    <t>体育教研部</t>
  </si>
  <si>
    <t>S202210223126</t>
  </si>
  <si>
    <t>绿色健康生活的传承者——服务体育文化建设的全民健身智慧化发展新模式</t>
  </si>
  <si>
    <t>陈早同</t>
  </si>
  <si>
    <t>马克思主义学院、北大荒精神与文化研究所</t>
  </si>
  <si>
    <t>202110223140</t>
  </si>
  <si>
    <t>“大荒小牛”——北大荒精神文化传媒（互联网）公司</t>
  </si>
  <si>
    <t>成彤</t>
  </si>
  <si>
    <t>S202210223064</t>
  </si>
  <si>
    <t>后疫情时代“互联网+”融入社区社会工作研究</t>
  </si>
  <si>
    <t>李晓</t>
  </si>
  <si>
    <t>XC2022021</t>
  </si>
  <si>
    <t>一路"童"行 “互联网+”乡村儿童伴读平台</t>
  </si>
  <si>
    <t>李重阳</t>
  </si>
  <si>
    <t>创新创业教育教研室</t>
  </si>
  <si>
    <t>202110223143</t>
  </si>
  <si>
    <t>DIY写意咖啡馆</t>
  </si>
  <si>
    <t>姚旭</t>
  </si>
  <si>
    <t>S202210223078X</t>
  </si>
  <si>
    <t>龙江闪租--"互联网＋"背景下的商业闲置空间短租平台</t>
  </si>
  <si>
    <t>刘慧琦</t>
  </si>
  <si>
    <t>S202210223117X</t>
  </si>
  <si>
    <t>微雕改造</t>
  </si>
  <si>
    <t>杨晓鹏</t>
  </si>
  <si>
    <t>S202210223133X</t>
  </si>
  <si>
    <t>大学生创新创业新媒体平台的建设与运营</t>
  </si>
  <si>
    <t>潘鑫荣</t>
  </si>
  <si>
    <t>S202210223138X</t>
  </si>
  <si>
    <t>即创出演——快流量短视频创业故事表演剧</t>
  </si>
  <si>
    <t>王纪元</t>
  </si>
  <si>
    <t>XC2021007</t>
  </si>
  <si>
    <t>南有乔木，北有花开</t>
  </si>
  <si>
    <t>杨玉玲</t>
  </si>
  <si>
    <t>XC2021010</t>
  </si>
  <si>
    <t>自助打印机</t>
  </si>
  <si>
    <t>陈旭洋</t>
  </si>
  <si>
    <t>XC2021001</t>
  </si>
  <si>
    <t>创凡广告设计</t>
  </si>
  <si>
    <t>关针</t>
  </si>
  <si>
    <t>XC2021002</t>
  </si>
  <si>
    <t>“求必应”——智能无人售货</t>
  </si>
  <si>
    <t>衡佳慧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</si>
</sst>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b/>
      <sz val="24"/>
      <name val="仿宋"/>
      <family val="3"/>
    </font>
    <font>
      <b/>
      <sz val="11"/>
      <name val="仿宋"/>
      <family val="3"/>
    </font>
    <font>
      <sz val="11"/>
      <name val="仿宋"/>
      <family val="3"/>
    </font>
    <font>
      <sz val="11"/>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8"/>
      </right>
      <top style="thin"/>
      <bottom style="thin"/>
    </border>
    <border>
      <left>
        <color indexed="8"/>
      </left>
      <right>
        <color indexed="8"/>
      </right>
      <top style="thin"/>
      <bottom style="thin"/>
    </border>
    <border>
      <left style="thin"/>
      <right style="thin"/>
      <top style="thin"/>
      <bottom style="thin"/>
    </border>
    <border>
      <left>
        <color indexed="8"/>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
    <xf numFmtId="0" fontId="0"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6" fillId="0" borderId="11"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obilefile\&#20840;&#26657;&#32467;&#39064;&#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验收汇总表"/>
    </sheetNames>
    <sheetDataSet>
      <sheetData sheetId="0">
        <row r="3">
          <cell r="D3" t="str">
            <v>项目名称</v>
          </cell>
          <cell r="E3" t="str">
            <v>项目级别</v>
          </cell>
          <cell r="F3" t="str">
            <v>项目类型</v>
          </cell>
          <cell r="G3" t="str">
            <v>第一主持人</v>
          </cell>
          <cell r="I3" t="str">
            <v>项目其他成员</v>
          </cell>
          <cell r="J3" t="str">
            <v>指导教师</v>
          </cell>
          <cell r="K3" t="str">
            <v>指导教师所属学院</v>
          </cell>
          <cell r="L3" t="str">
            <v>结题状态</v>
          </cell>
          <cell r="M3" t="str">
            <v>答辩成绩</v>
          </cell>
          <cell r="N3" t="str">
            <v>结题结果</v>
          </cell>
        </row>
        <row r="4">
          <cell r="D4" t="str">
            <v>基于大豆蛋白粉抗氧化肽咀嚼片制备工艺的研究</v>
          </cell>
          <cell r="E4" t="str">
            <v>国家级</v>
          </cell>
          <cell r="F4" t="str">
            <v>创新训练项目</v>
          </cell>
          <cell r="G4" t="str">
            <v>李梦竹</v>
          </cell>
          <cell r="H4" t="str">
            <v>20174063136</v>
          </cell>
          <cell r="I4" t="str">
            <v>李甲周(20174063135)，齐贺(20174063145)，闯营营(20174063126)，王春露(20174063149)</v>
          </cell>
          <cell r="J4" t="str">
            <v>崔素萍</v>
          </cell>
          <cell r="K4" t="str">
            <v>食品学院、北大荒农产品加工现代产业学院</v>
          </cell>
          <cell r="L4" t="str">
            <v>学生提交结题</v>
          </cell>
          <cell r="M4" t="str">
            <v>良好</v>
          </cell>
          <cell r="N4" t="str">
            <v/>
          </cell>
        </row>
        <row r="5">
          <cell r="D5" t="str">
            <v>基于苗带识别变量喷药概念模型机的研制</v>
          </cell>
          <cell r="E5" t="str">
            <v>国家级</v>
          </cell>
          <cell r="F5" t="str">
            <v>创新训练项目</v>
          </cell>
          <cell r="G5" t="str">
            <v>葛喜庆</v>
          </cell>
          <cell r="H5" t="str">
            <v>20164023107</v>
          </cell>
          <cell r="I5" t="str">
            <v>刘海超(20184023133)，姜涛(20174023610)，刘欣悦(20174023558)，胡果果(20174023502)</v>
          </cell>
          <cell r="J5" t="str">
            <v>万霖</v>
          </cell>
          <cell r="K5" t="str">
            <v>工程学院、航空学院</v>
          </cell>
          <cell r="L5" t="str">
            <v>学校审核结题通过</v>
          </cell>
          <cell r="M5" t="str">
            <v>合格</v>
          </cell>
        </row>
        <row r="6">
          <cell r="D6" t="str">
            <v>“互联网+社区养老”服务平台构建与创新研究</v>
          </cell>
          <cell r="E6" t="str">
            <v>省级</v>
          </cell>
          <cell r="F6" t="str">
            <v>创新训练项目</v>
          </cell>
          <cell r="G6" t="str">
            <v>黄佳旭</v>
          </cell>
          <cell r="H6" t="str">
            <v>20174047124</v>
          </cell>
          <cell r="I6" t="str">
            <v>蒋晶(20164047109)，李延飞(20174047131)，许雨萌(20194042230)，刘利园(20194042227)</v>
          </cell>
          <cell r="J6" t="str">
            <v>宋淑丽</v>
          </cell>
          <cell r="K6" t="str">
            <v>经济管理学院</v>
          </cell>
          <cell r="L6" t="str">
            <v>学院审核结题通过</v>
          </cell>
          <cell r="M6" t="str">
            <v>良好</v>
          </cell>
          <cell r="N6" t="str">
            <v/>
          </cell>
        </row>
        <row r="7">
          <cell r="D7" t="str">
            <v>盐碱化草原土壤改良技术对松嫩平原盐碱生境植被建成的研究</v>
          </cell>
          <cell r="E7" t="str">
            <v>国家级</v>
          </cell>
          <cell r="F7" t="str">
            <v>创新训练项目</v>
          </cell>
          <cell r="G7" t="str">
            <v>张旺旺</v>
          </cell>
          <cell r="H7" t="str">
            <v>20174011920</v>
          </cell>
          <cell r="I7" t="str">
            <v>刘文展(20174017027)，董吉祥(20184011517)，张彤(20184011119)，沙鑫轶(20184011316)，游晴芳(20184011653)，高亦洁(20184011161)</v>
          </cell>
          <cell r="J7" t="str">
            <v>张明聪</v>
          </cell>
          <cell r="K7" t="str">
            <v>农学院</v>
          </cell>
          <cell r="L7" t="str">
            <v>学生提交结题</v>
          </cell>
          <cell r="M7" t="str">
            <v>良好</v>
          </cell>
          <cell r="N7" t="str">
            <v/>
          </cell>
        </row>
        <row r="8">
          <cell r="D8" t="str">
            <v>荣宗“药”祖，发展奶牛绿色健康养殖——奶牛围产期中药保健制剂的研发</v>
          </cell>
          <cell r="E8" t="str">
            <v>国家级</v>
          </cell>
          <cell r="F8" t="str">
            <v>创新训练项目</v>
          </cell>
          <cell r="G8" t="str">
            <v>赵玉洁</v>
          </cell>
          <cell r="H8" t="str">
            <v>20184032550</v>
          </cell>
          <cell r="I8" t="str">
            <v>邹悦(20184032567)，周金羽(20184032555)，潘润蕾(20174034127)，甄明哲(20184032553)</v>
          </cell>
          <cell r="J8" t="str">
            <v>崔一喆</v>
          </cell>
          <cell r="K8" t="str">
            <v>动物科技学院</v>
          </cell>
          <cell r="L8" t="str">
            <v>学校审核结题通过</v>
          </cell>
          <cell r="M8" t="str">
            <v>良好</v>
          </cell>
        </row>
        <row r="9">
          <cell r="D9" t="str">
            <v>磁小体基因载体的制备及性能研究</v>
          </cell>
          <cell r="E9" t="str">
            <v>国家级</v>
          </cell>
          <cell r="F9" t="str">
            <v>创新训练项目</v>
          </cell>
          <cell r="G9" t="str">
            <v>邢思雨</v>
          </cell>
          <cell r="H9" t="str">
            <v>20184091235</v>
          </cell>
          <cell r="I9" t="str">
            <v>廖兴(20194081216)，董博宇(20174091206)，马厚龙(20194081224)</v>
          </cell>
          <cell r="J9" t="str">
            <v>晏磊，张爽</v>
          </cell>
          <cell r="K9" t="str">
            <v>生命科学技术学院，生命科学技术学院</v>
          </cell>
          <cell r="L9" t="str">
            <v>学校审核结题通过</v>
          </cell>
          <cell r="M9" t="str">
            <v>优秀</v>
          </cell>
        </row>
        <row r="10">
          <cell r="D10" t="str">
            <v>植物叶片吸收大气污染物及滞尘效应</v>
          </cell>
          <cell r="E10" t="str">
            <v>国家级</v>
          </cell>
          <cell r="F10" t="str">
            <v>创新训练项目</v>
          </cell>
          <cell r="G10" t="str">
            <v>罗建平</v>
          </cell>
          <cell r="H10" t="str">
            <v>20184011721</v>
          </cell>
          <cell r="I10" t="str">
            <v>原白玉(20184011755)，宋菲菲(20184011635)，唐钰鑫(20184011109)</v>
          </cell>
          <cell r="J10" t="str">
            <v>王宁</v>
          </cell>
          <cell r="K10" t="str">
            <v>农学院</v>
          </cell>
          <cell r="L10" t="str">
            <v>学校审核结题通过</v>
          </cell>
          <cell r="M10" t="str">
            <v>良好</v>
          </cell>
        </row>
        <row r="11">
          <cell r="D11" t="str">
            <v>灌浆结实期低温对寒地水稻蒸煮食味品质的影响</v>
          </cell>
          <cell r="E11" t="str">
            <v>国家级</v>
          </cell>
          <cell r="F11" t="str">
            <v>创新训练项目</v>
          </cell>
          <cell r="G11" t="str">
            <v>杨传铭</v>
          </cell>
          <cell r="H11" t="str">
            <v>20184011125</v>
          </cell>
          <cell r="I11" t="str">
            <v>胡聪聪(20184011151)，孙显龙(20184011106)，魏云鹏(20184011110)，唐雪文(20184011255)</v>
          </cell>
          <cell r="J11" t="str">
            <v>范名宇</v>
          </cell>
          <cell r="K11" t="str">
            <v>农学院</v>
          </cell>
          <cell r="L11" t="str">
            <v>学校审核结题通过</v>
          </cell>
          <cell r="M11" t="str">
            <v>良好</v>
          </cell>
        </row>
        <row r="12">
          <cell r="D12" t="str">
            <v>基于生物传感器的新型猪“肠镜”</v>
          </cell>
          <cell r="E12" t="str">
            <v>国家级</v>
          </cell>
          <cell r="F12" t="str">
            <v>创新训练项目</v>
          </cell>
          <cell r="G12" t="str">
            <v>高源</v>
          </cell>
          <cell r="H12" t="str">
            <v>20184032238</v>
          </cell>
          <cell r="I12" t="str">
            <v>赵福江(20174032342)，安天慧(20184032205)，张怀秀(20184032527)，黄金龙(20174032310)</v>
          </cell>
          <cell r="J12" t="str">
            <v>杨威</v>
          </cell>
          <cell r="K12" t="str">
            <v>动物科技学院</v>
          </cell>
          <cell r="L12" t="str">
            <v>学生提交结题</v>
          </cell>
          <cell r="M12" t="str">
            <v>良好</v>
          </cell>
          <cell r="N12" t="str">
            <v/>
          </cell>
        </row>
        <row r="13">
          <cell r="D13" t="str">
            <v>杂粮秸秆淀粉全降解复合包装材料的制备与性能研究</v>
          </cell>
          <cell r="E13" t="str">
            <v>国家级</v>
          </cell>
          <cell r="F13" t="str">
            <v>创新训练项目</v>
          </cell>
          <cell r="G13" t="str">
            <v>尹馨慧</v>
          </cell>
          <cell r="H13" t="str">
            <v>20184062127</v>
          </cell>
          <cell r="I13" t="str">
            <v>牟溪望(20184062117)，徐敏琳(20194052129)，陈国龙(20194052101)，关宇航(20184062109)</v>
          </cell>
          <cell r="J13" t="str">
            <v>李娟</v>
          </cell>
          <cell r="K13" t="str">
            <v>食品学院、北大荒农产品加工现代产业学院</v>
          </cell>
          <cell r="L13" t="str">
            <v>学校审核结题通过</v>
          </cell>
          <cell r="M13" t="str">
            <v>良好</v>
          </cell>
        </row>
        <row r="14">
          <cell r="D14" t="str">
            <v>食品添加剂安全性快速检验新模型—果蝇</v>
          </cell>
          <cell r="E14" t="str">
            <v>省级</v>
          </cell>
          <cell r="F14" t="str">
            <v>创新训练项目</v>
          </cell>
          <cell r="G14" t="str">
            <v>袁紫仪</v>
          </cell>
          <cell r="H14" t="str">
            <v>20184062128</v>
          </cell>
          <cell r="I14" t="str">
            <v>郭庆宇(20194051323)，姜晨茜(20204051216)，顾悦(20194051333)，王涛(20194051325)</v>
          </cell>
          <cell r="J14" t="str">
            <v>汪晓纯</v>
          </cell>
          <cell r="K14" t="str">
            <v>食品学院、北大荒农产品加工现代产业学院</v>
          </cell>
          <cell r="L14" t="str">
            <v>学院审核结题通过</v>
          </cell>
          <cell r="M14" t="str">
            <v>良好</v>
          </cell>
          <cell r="N14" t="str">
            <v>论文没见刊</v>
          </cell>
        </row>
        <row r="15">
          <cell r="D15" t="str">
            <v>转录因子GsNAC与AtVIP1互作调控苗期高粱耐盐碱的生理生化机制研究</v>
          </cell>
          <cell r="E15" t="str">
            <v>国家级</v>
          </cell>
          <cell r="F15" t="str">
            <v>创新训练项目</v>
          </cell>
          <cell r="G15" t="str">
            <v>何鑫</v>
          </cell>
          <cell r="H15" t="str">
            <v>20184091348</v>
          </cell>
          <cell r="I15" t="str">
            <v>岩温香(20194081237)，秦艺航(20204081321)，姜雪薇(20194083211)</v>
          </cell>
          <cell r="J15" t="str">
            <v>戴凌燕</v>
          </cell>
          <cell r="K15" t="str">
            <v>生命科学技术学院</v>
          </cell>
          <cell r="L15" t="str">
            <v>学校审核结题通过</v>
          </cell>
          <cell r="M15" t="str">
            <v>良好</v>
          </cell>
        </row>
        <row r="16">
          <cell r="D16" t="str">
            <v>高活性番茄红素绿色制备及其稳定性</v>
          </cell>
          <cell r="E16" t="str">
            <v>省级</v>
          </cell>
          <cell r="F16" t="str">
            <v>创新训练项目</v>
          </cell>
          <cell r="G16" t="str">
            <v>王维松</v>
          </cell>
          <cell r="H16" t="str">
            <v>20184061522</v>
          </cell>
          <cell r="I16" t="str">
            <v>张迎莉(20184061724)，孙菁茹(20184061708)，陶莉(20184061422)</v>
          </cell>
          <cell r="J16" t="str">
            <v>孙清瑞</v>
          </cell>
          <cell r="K16" t="str">
            <v>食品学院、北大荒农产品加工现代产业学院</v>
          </cell>
          <cell r="L16" t="str">
            <v>学院审核结题通过</v>
          </cell>
          <cell r="M16" t="str">
            <v>优秀</v>
          </cell>
          <cell r="N16" t="str">
            <v>发明专利未见刊</v>
          </cell>
        </row>
        <row r="17">
          <cell r="D17" t="str">
            <v>ADSCs-CM治疗犬急性胰腺炎的疗效研究</v>
          </cell>
          <cell r="E17" t="str">
            <v>省级</v>
          </cell>
          <cell r="F17" t="str">
            <v>创新训练项目</v>
          </cell>
          <cell r="G17" t="str">
            <v>刘博</v>
          </cell>
          <cell r="H17" t="str">
            <v>20184032321</v>
          </cell>
          <cell r="I17" t="str">
            <v>梁双赢(20184032316)，杨彩妮(20215032431)，刘旭(20184032339)，赵雯婷(20184032545)</v>
          </cell>
          <cell r="J17" t="str">
            <v>葛延松</v>
          </cell>
          <cell r="K17" t="str">
            <v>动物科技学院</v>
          </cell>
          <cell r="L17" t="str">
            <v>学院审核结题通过</v>
          </cell>
          <cell r="M17" t="str">
            <v>优秀</v>
          </cell>
          <cell r="N17" t="str">
            <v/>
          </cell>
        </row>
        <row r="18">
          <cell r="D18" t="str">
            <v>基于存储对比机制的商品个性化推荐系统的研究</v>
          </cell>
          <cell r="E18" t="str">
            <v>省级</v>
          </cell>
          <cell r="F18" t="str">
            <v>创新训练项目</v>
          </cell>
          <cell r="G18" t="str">
            <v>李满滢</v>
          </cell>
          <cell r="H18" t="str">
            <v>20184081334</v>
          </cell>
          <cell r="I18" t="str">
            <v>吴天崎(20184081230)，刘业宇(20184081319)，颜迪(20194071129)，李妍(20184081340)</v>
          </cell>
          <cell r="J18" t="str">
            <v>马铁民</v>
          </cell>
          <cell r="K18" t="str">
            <v>信息与电气工程学院</v>
          </cell>
          <cell r="L18" t="str">
            <v>学生提交结题</v>
          </cell>
          <cell r="M18" t="str">
            <v>良好</v>
          </cell>
          <cell r="N18" t="str">
            <v/>
          </cell>
        </row>
        <row r="19">
          <cell r="D19" t="str">
            <v>无人机组装与试飞调试实验创新研究</v>
          </cell>
          <cell r="E19" t="str">
            <v>省级</v>
          </cell>
          <cell r="F19" t="str">
            <v>创新训练项目</v>
          </cell>
          <cell r="G19" t="str">
            <v>冯浩</v>
          </cell>
          <cell r="H19" t="str">
            <v>20194028102</v>
          </cell>
          <cell r="I19" t="str">
            <v>耿宗哲(20194028109)，吴金航(20214021019)，贾昊霖(20214021015)</v>
          </cell>
          <cell r="J19" t="str">
            <v>李爱萍，王福成</v>
          </cell>
          <cell r="K19" t="str">
            <v>工程学院、航空学院，工程学院、航空学院</v>
          </cell>
          <cell r="L19" t="str">
            <v>学生暂存结题</v>
          </cell>
          <cell r="M19" t="str">
            <v/>
          </cell>
          <cell r="N19" t="str">
            <v/>
          </cell>
        </row>
        <row r="20">
          <cell r="D20" t="str">
            <v>“互联网+”背景下线上休闲农庄模式探索</v>
          </cell>
          <cell r="E20" t="str">
            <v>省级</v>
          </cell>
          <cell r="F20" t="str">
            <v>创业训练项目</v>
          </cell>
          <cell r="G20" t="str">
            <v>马铭潞</v>
          </cell>
          <cell r="H20" t="str">
            <v>20194040108</v>
          </cell>
          <cell r="I20" t="str">
            <v>张天一(20194040111)，冯帅鑫(20194041331)，齐成豪(20194040105)，杨程宇慧(20194040115)</v>
          </cell>
          <cell r="J20" t="str">
            <v>张平</v>
          </cell>
          <cell r="K20" t="str">
            <v>经济管理学院</v>
          </cell>
          <cell r="L20" t="str">
            <v>学院审核结题通过</v>
          </cell>
          <cell r="M20" t="str">
            <v>良好</v>
          </cell>
          <cell r="N20" t="str">
            <v>论文没见刊</v>
          </cell>
        </row>
        <row r="21">
          <cell r="D21" t="str">
            <v>农用植保无人机静电喷雾系统的创新设计训练</v>
          </cell>
          <cell r="E21" t="str">
            <v>省级</v>
          </cell>
          <cell r="F21" t="str">
            <v>创业训练项目</v>
          </cell>
          <cell r="G21" t="str">
            <v>丁宝鑫</v>
          </cell>
          <cell r="H21" t="str">
            <v>20194022245</v>
          </cell>
          <cell r="I21" t="str">
            <v>周贵东(20194022248)，白一铭(20194022241)，刘海堂(20194022213)，戴天禹(20194041303)</v>
          </cell>
          <cell r="J21" t="str">
            <v>李宇飞</v>
          </cell>
          <cell r="K21" t="str">
            <v>工程学院、航空学院</v>
          </cell>
          <cell r="L21" t="str">
            <v>学生暂存结题</v>
          </cell>
          <cell r="M21" t="str">
            <v/>
          </cell>
          <cell r="N21" t="str">
            <v/>
          </cell>
        </row>
        <row r="22">
          <cell r="D22" t="str">
            <v>基于移动端的智能教育软件项目</v>
          </cell>
          <cell r="E22" t="str">
            <v>省级</v>
          </cell>
          <cell r="F22" t="str">
            <v>创业训练项目</v>
          </cell>
          <cell r="G22" t="str">
            <v>尉宸瑞</v>
          </cell>
          <cell r="H22" t="str">
            <v>20184081106</v>
          </cell>
          <cell r="I22" t="str">
            <v>杨易霖(20224072123)，侯文博(20224071112)，刘珈睿(20184081205)</v>
          </cell>
          <cell r="J22" t="str">
            <v>曹洪军</v>
          </cell>
          <cell r="K22" t="str">
            <v>信息与电气工程学院</v>
          </cell>
          <cell r="L22" t="str">
            <v>学生提交结题</v>
          </cell>
          <cell r="M22" t="str">
            <v>良好</v>
          </cell>
          <cell r="N22" t="str">
            <v/>
          </cell>
        </row>
        <row r="23">
          <cell r="D23" t="str">
            <v>益母草提取物通过增强子宫黏膜免疫反应缓解小鼠子宫内膜炎</v>
          </cell>
          <cell r="E23" t="str">
            <v>省级</v>
          </cell>
          <cell r="F23" t="str">
            <v>创新训练项目</v>
          </cell>
          <cell r="G23" t="str">
            <v>尹信</v>
          </cell>
          <cell r="H23" t="str">
            <v>20194031133</v>
          </cell>
          <cell r="I23" t="str">
            <v>于冰蕾(20194031134)，陈鑫鹏(20205032303)，肖明月(20205032335)，张峻赫(20205032433)</v>
          </cell>
          <cell r="J23" t="str">
            <v>胡学权</v>
          </cell>
          <cell r="K23" t="str">
            <v>动物科技学院</v>
          </cell>
          <cell r="L23" t="str">
            <v>学院审核结题通过</v>
          </cell>
          <cell r="M23" t="str">
            <v>良好</v>
          </cell>
          <cell r="N23" t="str">
            <v/>
          </cell>
        </row>
        <row r="24">
          <cell r="D24" t="str">
            <v>基于碳代谢解析孕穗期冷害降低粳稻品质的生理机制</v>
          </cell>
          <cell r="E24" t="str">
            <v>国家级</v>
          </cell>
          <cell r="F24" t="str">
            <v>创新训练项目</v>
          </cell>
          <cell r="G24" t="str">
            <v>衣玉卓</v>
          </cell>
          <cell r="H24" t="str">
            <v>20194011426</v>
          </cell>
          <cell r="I24" t="str">
            <v>谷天月(20194011427)，唐欣然(20194011434)，杜庭庭(20194011450)</v>
          </cell>
          <cell r="J24" t="str">
            <v>王士强</v>
          </cell>
          <cell r="K24" t="str">
            <v>农学院</v>
          </cell>
          <cell r="L24" t="str">
            <v>学校审核结题通过</v>
          </cell>
          <cell r="M24" t="str">
            <v>良好</v>
          </cell>
        </row>
        <row r="25">
          <cell r="D25" t="str">
            <v>抗牛轮状病毒和牛冠状病毒二联高免卵黄抗体的研制与应用</v>
          </cell>
          <cell r="E25" t="str">
            <v>国家级</v>
          </cell>
          <cell r="F25" t="str">
            <v>创新训练项目</v>
          </cell>
          <cell r="G25" t="str">
            <v>戴观丽</v>
          </cell>
          <cell r="H25" t="str">
            <v>20184032226</v>
          </cell>
          <cell r="I25" t="str">
            <v>程凯(20194032305)，汪滋辰(20194032724)，周青医(20194032740)，王丽(20194102122)</v>
          </cell>
          <cell r="J25" t="str">
            <v>周玉龙</v>
          </cell>
          <cell r="K25" t="str">
            <v>动物科技学院</v>
          </cell>
          <cell r="L25" t="str">
            <v>学校审核结题通过</v>
          </cell>
          <cell r="M25" t="str">
            <v>良好</v>
          </cell>
        </row>
        <row r="26">
          <cell r="D26" t="str">
            <v>基于深度学习和近红外光谱的土壤养分建模</v>
          </cell>
          <cell r="E26" t="str">
            <v>国家级</v>
          </cell>
          <cell r="F26" t="str">
            <v>创新训练项目</v>
          </cell>
          <cell r="G26" t="str">
            <v>周号天</v>
          </cell>
          <cell r="H26" t="str">
            <v>20194071114</v>
          </cell>
          <cell r="I26" t="str">
            <v>高文宇(20204075105)，冯亚男(20204075141)，冯洋洋(20204075133)，常国祥(20194071124)</v>
          </cell>
          <cell r="J26" t="str">
            <v>陈争光</v>
          </cell>
          <cell r="K26" t="str">
            <v>信息与电气工程学院</v>
          </cell>
          <cell r="L26" t="str">
            <v>学校审核结题通过</v>
          </cell>
          <cell r="M26" t="str">
            <v>良好</v>
          </cell>
        </row>
        <row r="27">
          <cell r="D27" t="str">
            <v>集排式大豆精量排种系统的研究</v>
          </cell>
          <cell r="E27" t="str">
            <v>省级</v>
          </cell>
          <cell r="F27" t="str">
            <v>创新训练项目</v>
          </cell>
          <cell r="G27" t="str">
            <v>邵明浩</v>
          </cell>
          <cell r="H27" t="str">
            <v>20194021117</v>
          </cell>
          <cell r="I27" t="str">
            <v>曹宇鑫(20194027207)，袁琳(20194025214)，杜景春(20194021120)，万强(20194021115)</v>
          </cell>
          <cell r="J27" t="str">
            <v>孙浩</v>
          </cell>
          <cell r="K27" t="str">
            <v>工程学院、航空学院</v>
          </cell>
          <cell r="L27" t="str">
            <v>学生暂存结题</v>
          </cell>
          <cell r="M27" t="str">
            <v/>
          </cell>
        </row>
        <row r="28">
          <cell r="D28" t="str">
            <v>水稻秧棚苗床智能精平机</v>
          </cell>
          <cell r="E28" t="str">
            <v>国家级</v>
          </cell>
          <cell r="F28" t="str">
            <v>创新训练项目</v>
          </cell>
          <cell r="G28" t="str">
            <v>吕泽霖</v>
          </cell>
          <cell r="H28" t="str">
            <v>20194022228</v>
          </cell>
          <cell r="I28" t="str">
            <v>刘威(20164023111)，刘赵辛(20184023138)，陆博远(20164024118)，吴柏锟(20194022327)</v>
          </cell>
          <cell r="J28" t="str">
            <v>万霖</v>
          </cell>
          <cell r="K28" t="str">
            <v>工程学院、航空学院</v>
          </cell>
          <cell r="L28" t="str">
            <v>学校审核结题通过</v>
          </cell>
          <cell r="M28" t="str">
            <v>优秀</v>
          </cell>
        </row>
        <row r="29">
          <cell r="D29" t="str">
            <v>生物炭减少小白菜硝酸盐积累的生物学机理</v>
          </cell>
          <cell r="E29" t="str">
            <v>国家级</v>
          </cell>
          <cell r="F29" t="str">
            <v>创新训练项目</v>
          </cell>
          <cell r="G29" t="str">
            <v>文慧宝</v>
          </cell>
          <cell r="H29" t="str">
            <v>20194101307</v>
          </cell>
          <cell r="I29" t="str">
            <v>杜双江(20194101308)，程贵庆(20194101310)，王梓名(20194101319)，栾洪康(20184011223)</v>
          </cell>
          <cell r="J29" t="str">
            <v>吴瑕</v>
          </cell>
          <cell r="K29" t="str">
            <v>园艺园林学院</v>
          </cell>
          <cell r="L29" t="str">
            <v>学生提交结题</v>
          </cell>
          <cell r="M29" t="str">
            <v>良好</v>
          </cell>
          <cell r="N29" t="str">
            <v/>
          </cell>
        </row>
        <row r="30">
          <cell r="D30" t="str">
            <v>霜霉威胁迫下黄瓜CsPYCR的表达及功能解析</v>
          </cell>
          <cell r="E30" t="str">
            <v>国家级</v>
          </cell>
          <cell r="F30" t="str">
            <v>创新训练项目</v>
          </cell>
          <cell r="G30" t="str">
            <v>王天恩</v>
          </cell>
          <cell r="H30" t="str">
            <v>20204101107</v>
          </cell>
          <cell r="I30" t="str">
            <v>姚琼(20204101228)，贾亮(20204101102)，申慧(20204101226)，郭烨(20204101225)</v>
          </cell>
          <cell r="J30" t="str">
            <v>张帆</v>
          </cell>
          <cell r="K30" t="str">
            <v>园艺园林学院</v>
          </cell>
          <cell r="L30" t="str">
            <v>学校审核结题通过</v>
          </cell>
          <cell r="M30" t="str">
            <v>优秀</v>
          </cell>
        </row>
        <row r="31">
          <cell r="D31" t="str">
            <v>棘孢木霉调控盐碱土壤玉米幼苗根际微生态的效应研究</v>
          </cell>
          <cell r="E31" t="str">
            <v>国家级</v>
          </cell>
          <cell r="F31" t="str">
            <v>创新训练项目</v>
          </cell>
          <cell r="G31" t="str">
            <v>李怿聪</v>
          </cell>
          <cell r="H31" t="str">
            <v>20194011206</v>
          </cell>
          <cell r="I31" t="str">
            <v>黄凤麟(20194011223)，吴少彤(20194011202)，谢佳闯(20194011240)</v>
          </cell>
          <cell r="J31" t="str">
            <v>付健</v>
          </cell>
          <cell r="K31" t="str">
            <v>农学院</v>
          </cell>
          <cell r="L31" t="str">
            <v>学校审核结题通过</v>
          </cell>
          <cell r="M31" t="str">
            <v>优秀</v>
          </cell>
        </row>
        <row r="32">
          <cell r="D32" t="str">
            <v>杂粮纳豆酸奶创制及功能特性研究</v>
          </cell>
          <cell r="E32" t="str">
            <v>国家级</v>
          </cell>
          <cell r="F32" t="str">
            <v>创新训练项目</v>
          </cell>
          <cell r="G32" t="str">
            <v>聂冰秀</v>
          </cell>
          <cell r="H32" t="str">
            <v>20194051124</v>
          </cell>
          <cell r="I32" t="str">
            <v>郭可心(20194051334)，万赫(20194051335)，罗朝阳(20194051638)，陈国梁(20194051326)</v>
          </cell>
          <cell r="J32" t="str">
            <v>曹荣安</v>
          </cell>
          <cell r="K32" t="str">
            <v>食品学院、北大荒农产品加工现代产业学院</v>
          </cell>
          <cell r="L32" t="str">
            <v>学校审核结题通过</v>
          </cell>
          <cell r="M32" t="str">
            <v>良好</v>
          </cell>
        </row>
        <row r="33">
          <cell r="D33" t="str">
            <v>Er/g-C3N4纳米材料的制备及对罗丹明B降解性能研究</v>
          </cell>
          <cell r="E33" t="str">
            <v>国家级</v>
          </cell>
          <cell r="F33" t="str">
            <v>创新训练项目</v>
          </cell>
          <cell r="G33" t="str">
            <v>陈佳硕</v>
          </cell>
          <cell r="H33" t="str">
            <v>20194092115</v>
          </cell>
          <cell r="I33" t="str">
            <v>周畅(20194092114)，翟睿楠(20204092109)，屈子航(20204092112)，李堂菊(20204092105)</v>
          </cell>
          <cell r="J33" t="str">
            <v>李雪</v>
          </cell>
          <cell r="K33" t="str">
            <v>理学院</v>
          </cell>
          <cell r="L33" t="str">
            <v>学生提交结题</v>
          </cell>
          <cell r="M33" t="str">
            <v>合格</v>
          </cell>
          <cell r="N33" t="str">
            <v/>
          </cell>
        </row>
        <row r="34">
          <cell r="D34" t="str">
            <v>柴油机电子调速器创新设计</v>
          </cell>
          <cell r="E34" t="str">
            <v>国家级</v>
          </cell>
          <cell r="F34" t="str">
            <v>创业训练项目</v>
          </cell>
          <cell r="G34" t="str">
            <v>刘喜瑞</v>
          </cell>
          <cell r="H34" t="str">
            <v>20184023123</v>
          </cell>
          <cell r="I34" t="str">
            <v>马鑫(20194022325)，刘明明(20194021118)，邵明浩(20194021117)，刘子豪(20204021012)</v>
          </cell>
          <cell r="J34" t="str">
            <v>梁远</v>
          </cell>
          <cell r="K34" t="str">
            <v>工程学院、航空学院</v>
          </cell>
          <cell r="L34" t="str">
            <v>学院审核结题通过</v>
          </cell>
          <cell r="M34" t="str">
            <v>良好</v>
          </cell>
          <cell r="N34" t="str">
            <v/>
          </cell>
        </row>
        <row r="35">
          <cell r="D35" t="str">
            <v>绿色卫士-马齿苋多糖抑制ETEC诱导肠道炎症的应用</v>
          </cell>
          <cell r="E35" t="str">
            <v>省级</v>
          </cell>
          <cell r="F35" t="str">
            <v>创业训练项目</v>
          </cell>
          <cell r="G35" t="str">
            <v>陈傲</v>
          </cell>
          <cell r="H35" t="str">
            <v>20194081203</v>
          </cell>
          <cell r="I35" t="str">
            <v>陈舒娅(20194081206)，刘欣(20194081220)，吕晨宁(20194081222)，梁志明(20194081215)</v>
          </cell>
          <cell r="J35" t="str">
            <v>李丽阳</v>
          </cell>
          <cell r="K35" t="str">
            <v>生命科学技术学院</v>
          </cell>
          <cell r="L35" t="str">
            <v>学院审核结题通过</v>
          </cell>
          <cell r="M35" t="str">
            <v>良好</v>
          </cell>
          <cell r="N35" t="str">
            <v>论文没见刊</v>
          </cell>
        </row>
        <row r="36">
          <cell r="D36" t="str">
            <v>基于组态王的猪舍环境监测与控制系统的设计</v>
          </cell>
          <cell r="E36" t="str">
            <v>国家级</v>
          </cell>
          <cell r="F36" t="str">
            <v>创业训练项目</v>
          </cell>
          <cell r="G36" t="str">
            <v>李俊寰</v>
          </cell>
          <cell r="H36" t="str">
            <v>20194070132</v>
          </cell>
          <cell r="I36" t="str">
            <v/>
          </cell>
          <cell r="J36" t="str">
            <v>李爱传</v>
          </cell>
          <cell r="K36" t="str">
            <v>信息与电气工程学院</v>
          </cell>
          <cell r="L36" t="str">
            <v>学校审核结题通过</v>
          </cell>
          <cell r="M36" t="str">
            <v>良好</v>
          </cell>
        </row>
        <row r="37">
          <cell r="D37" t="str">
            <v>“副负得挣”中药渣处理重金属污水项目</v>
          </cell>
          <cell r="E37" t="str">
            <v>国家级</v>
          </cell>
          <cell r="F37" t="str">
            <v>创业训练项目</v>
          </cell>
          <cell r="G37" t="str">
            <v>周坤鹏</v>
          </cell>
          <cell r="H37" t="str">
            <v>20194083161</v>
          </cell>
          <cell r="I37" t="str">
            <v>厉诗娴(20194083220)，臧昕(20184093118)，王家文(20184093235)，苏晓晓(20204083129)</v>
          </cell>
          <cell r="J37" t="str">
            <v>李婧</v>
          </cell>
          <cell r="K37" t="str">
            <v>生命科学技术学院</v>
          </cell>
          <cell r="L37" t="str">
            <v>学校审核结题通过</v>
          </cell>
          <cell r="M37" t="str">
            <v>优秀</v>
          </cell>
        </row>
        <row r="38">
          <cell r="D38" t="str">
            <v>畜禽肠道健康中药益生菌发酵制剂的研发与应用</v>
          </cell>
          <cell r="E38" t="str">
            <v>国家级</v>
          </cell>
          <cell r="F38" t="str">
            <v>创业实践项目</v>
          </cell>
          <cell r="G38" t="str">
            <v>刘曦澜</v>
          </cell>
          <cell r="H38" t="str">
            <v>20194032619</v>
          </cell>
          <cell r="I38" t="str">
            <v>孟令滢(20205032227)，林婉秋(20194032618)，王纪元(20204031129)，刘云卓(20204031311)</v>
          </cell>
          <cell r="J38" t="str">
            <v>崔一喆</v>
          </cell>
          <cell r="K38" t="str">
            <v>动物科技学院</v>
          </cell>
          <cell r="L38" t="str">
            <v>学生提交结题</v>
          </cell>
          <cell r="M38" t="str">
            <v>良好</v>
          </cell>
        </row>
        <row r="39">
          <cell r="D39" t="str">
            <v>“益”生免疫——多重“鸡彘”功效的微生态制剂</v>
          </cell>
          <cell r="E39" t="str">
            <v>国家级</v>
          </cell>
          <cell r="F39" t="str">
            <v>创业实践项目</v>
          </cell>
          <cell r="G39" t="str">
            <v>董路阳</v>
          </cell>
          <cell r="H39" t="str">
            <v>20194083207</v>
          </cell>
          <cell r="I39" t="str">
            <v>赵爽(20214081428)，柳皓然(20194083227)，付若晗(20214081113)，张雪(202021217120)</v>
          </cell>
          <cell r="J39" t="str">
            <v>王艳红，姬景红</v>
          </cell>
          <cell r="K39" t="str">
            <v>生命科学技术学院，校外</v>
          </cell>
          <cell r="L39" t="str">
            <v>学校审核结题通过</v>
          </cell>
          <cell r="M39" t="str">
            <v>良好</v>
          </cell>
        </row>
        <row r="40">
          <cell r="D40" t="str">
            <v>植物疫苗-AMEP植物免疫激活剂的开发与应用</v>
          </cell>
          <cell r="E40" t="str">
            <v>国家级</v>
          </cell>
          <cell r="F40" t="str">
            <v>创业实践项目</v>
          </cell>
          <cell r="G40" t="str">
            <v>孙明超</v>
          </cell>
          <cell r="H40" t="str">
            <v>20194083142</v>
          </cell>
          <cell r="I40" t="str">
            <v>张渺(20194083157)，张景(20194083156)，孙海玉(20184093139)，齐天雨(20184093138)</v>
          </cell>
          <cell r="J40" t="str">
            <v>刘权</v>
          </cell>
          <cell r="K40" t="str">
            <v>生命科学技术学院</v>
          </cell>
          <cell r="L40" t="str">
            <v>学校审核结题通过</v>
          </cell>
          <cell r="M40" t="str">
            <v>优秀</v>
          </cell>
        </row>
        <row r="41">
          <cell r="D41" t="str">
            <v>基于“专家矩阵”的农产品直播电商平台的研究与实践</v>
          </cell>
          <cell r="E41" t="str">
            <v>国家级</v>
          </cell>
          <cell r="F41" t="str">
            <v>创业实践项目</v>
          </cell>
          <cell r="G41" t="str">
            <v>杨欣</v>
          </cell>
          <cell r="H41" t="str">
            <v>20194013110</v>
          </cell>
          <cell r="I41" t="str">
            <v>刘渃琳(20224101228)，姜麒(20204031206)，罗昊(202131204118)，兰峥(20214014112)</v>
          </cell>
          <cell r="J41" t="str">
            <v>王畅</v>
          </cell>
          <cell r="K41" t="str">
            <v>教务处、教师教学发展中心</v>
          </cell>
          <cell r="L41" t="str">
            <v>学校审核结题通过</v>
          </cell>
          <cell r="M41" t="str">
            <v>良好</v>
          </cell>
        </row>
        <row r="42">
          <cell r="D42" t="str">
            <v>增产富硒降农残功能叶面肥的研发与推广</v>
          </cell>
          <cell r="E42" t="str">
            <v>省级</v>
          </cell>
          <cell r="F42" t="str">
            <v>创业实践项目</v>
          </cell>
          <cell r="G42" t="str">
            <v>段庆宇</v>
          </cell>
          <cell r="H42" t="str">
            <v>20194013135</v>
          </cell>
          <cell r="I42" t="str">
            <v>武雅楠(20194013121)，涂友春(20194013159)，李金霖(20184011621)，张鑫怡(20194011738)</v>
          </cell>
          <cell r="J42" t="str">
            <v>张有利</v>
          </cell>
          <cell r="K42" t="str">
            <v>农学院</v>
          </cell>
          <cell r="L42" t="str">
            <v>学校审核结题通过</v>
          </cell>
          <cell r="M42" t="str">
            <v>良好</v>
          </cell>
        </row>
        <row r="43">
          <cell r="D43" t="str">
            <v>“雾”尽其用—推动田间绿色植保可持续化发展</v>
          </cell>
          <cell r="E43" t="str">
            <v>国家级</v>
          </cell>
          <cell r="F43" t="str">
            <v>创业实践项目</v>
          </cell>
          <cell r="G43" t="str">
            <v>徐震</v>
          </cell>
          <cell r="H43" t="str">
            <v>20184023345</v>
          </cell>
          <cell r="I43" t="str">
            <v>张辉(20184023243)，贾鸿搏(20184023212)，杨薇卉(20194022140)，赵伟(20194022115)</v>
          </cell>
          <cell r="J43" t="str">
            <v>胡军</v>
          </cell>
          <cell r="K43" t="str">
            <v>工程学院、航空学院</v>
          </cell>
          <cell r="L43" t="str">
            <v>学校审核结题通过</v>
          </cell>
          <cell r="M43" t="str">
            <v>良好</v>
          </cell>
        </row>
        <row r="44">
          <cell r="D44" t="str">
            <v>寒地水稻增氧浸种催芽一体化设备研究</v>
          </cell>
          <cell r="E44" t="str">
            <v>国家级</v>
          </cell>
          <cell r="F44" t="str">
            <v>创新训练项目</v>
          </cell>
          <cell r="G44" t="str">
            <v>杨兴秋</v>
          </cell>
          <cell r="H44" t="str">
            <v>20184022418</v>
          </cell>
          <cell r="I44" t="str">
            <v>周铃浩(20184022442)，杨佩莹(20214112129)，陈颖(20214112202)</v>
          </cell>
          <cell r="J44" t="str">
            <v>刘少东</v>
          </cell>
          <cell r="K44" t="str">
            <v>土木水利学院</v>
          </cell>
          <cell r="L44" t="str">
            <v>学院审核结题通过</v>
          </cell>
          <cell r="M44" t="str">
            <v>良好</v>
          </cell>
          <cell r="N44" t="str">
            <v/>
          </cell>
        </row>
        <row r="45">
          <cell r="D45" t="str">
            <v>高粱淀粉的纯化工艺及其性质的比较研究</v>
          </cell>
          <cell r="E45" t="str">
            <v>省级</v>
          </cell>
          <cell r="F45" t="str">
            <v>创新训练项目</v>
          </cell>
          <cell r="G45" t="str">
            <v>雷晶</v>
          </cell>
          <cell r="H45" t="str">
            <v>20194051308</v>
          </cell>
          <cell r="I45" t="str">
            <v>罗婷婷(20194051203)，罗安梅(20194051202)，路焕梁(20214051416)，崔悦(20204051818)</v>
          </cell>
          <cell r="J45" t="str">
            <v>张洪微</v>
          </cell>
          <cell r="K45" t="str">
            <v>食品学院、北大荒农产品加工现代产业学院</v>
          </cell>
          <cell r="L45" t="str">
            <v>学院审核结题通过</v>
          </cell>
          <cell r="M45" t="str">
            <v>良好</v>
          </cell>
          <cell r="N45" t="str">
            <v/>
          </cell>
        </row>
        <row r="46">
          <cell r="D46" t="str">
            <v>多糖基环保气调抗菌保鲜膜的应用研究</v>
          </cell>
          <cell r="E46" t="str">
            <v>省级</v>
          </cell>
          <cell r="F46" t="str">
            <v>创新训练项目</v>
          </cell>
          <cell r="G46" t="str">
            <v>魏甜甜</v>
          </cell>
          <cell r="H46" t="str">
            <v>20204051716</v>
          </cell>
          <cell r="I46" t="str">
            <v>文昌典(20204051721)，于金哲(20214051823)</v>
          </cell>
          <cell r="J46" t="str">
            <v>宋雪健</v>
          </cell>
          <cell r="K46" t="str">
            <v>食品学院、北大荒农产品加工现代产业学院</v>
          </cell>
          <cell r="L46" t="str">
            <v>学院审核结题通过</v>
          </cell>
          <cell r="M46" t="str">
            <v>良好</v>
          </cell>
          <cell r="N46" t="str">
            <v/>
          </cell>
        </row>
        <row r="47">
          <cell r="D47" t="str">
            <v>狮白鹅Sertoli细胞紧密连接结构与精子质量的相关性研究</v>
          </cell>
          <cell r="E47" t="str">
            <v>省级</v>
          </cell>
          <cell r="F47" t="str">
            <v>创新训练项目</v>
          </cell>
          <cell r="G47" t="str">
            <v>李奇良</v>
          </cell>
          <cell r="H47" t="str">
            <v>20194031110</v>
          </cell>
          <cell r="I47" t="str">
            <v>王婷(20194031128)，徐建芳(20194031131)，高冬雪(20205032604)，赵姗姗(20194031241)</v>
          </cell>
          <cell r="J47" t="str">
            <v>王雪</v>
          </cell>
          <cell r="K47" t="str">
            <v>动物科技学院</v>
          </cell>
          <cell r="L47" t="str">
            <v>学院审核结题通过</v>
          </cell>
          <cell r="M47" t="str">
            <v>良好</v>
          </cell>
          <cell r="N47" t="str">
            <v/>
          </cell>
        </row>
        <row r="48">
          <cell r="D48" t="str">
            <v>降低C/N比和添加微量元素对玉米秸秆厌氧消化性能的影响</v>
          </cell>
          <cell r="E48" t="str">
            <v>省级</v>
          </cell>
          <cell r="F48" t="str">
            <v>创新训练项目</v>
          </cell>
          <cell r="G48" t="str">
            <v>马厚龙</v>
          </cell>
          <cell r="H48" t="str">
            <v>20194081224</v>
          </cell>
          <cell r="I48" t="str">
            <v>廖兴(20194081216)，吴鉴洪(20194081136)，吕鸿睿(20194081223)，杨彦泽(20194081239)</v>
          </cell>
          <cell r="J48" t="str">
            <v>毕少杰</v>
          </cell>
          <cell r="K48" t="str">
            <v>生命科学技术学院</v>
          </cell>
          <cell r="L48" t="str">
            <v>学院审核结题通过</v>
          </cell>
          <cell r="M48" t="str">
            <v>良好</v>
          </cell>
          <cell r="N48" t="str">
            <v>论文没见刊</v>
          </cell>
        </row>
        <row r="49">
          <cell r="D49" t="str">
            <v>重组ETECK99-987P-K88乳酸菌构建及免疫原性分析</v>
          </cell>
          <cell r="E49" t="str">
            <v>省级</v>
          </cell>
          <cell r="F49" t="str">
            <v>创新训练项目</v>
          </cell>
          <cell r="G49" t="str">
            <v>乔志刚</v>
          </cell>
          <cell r="H49" t="str">
            <v>20174092032</v>
          </cell>
          <cell r="I49" t="str">
            <v>杨晓(20194082150)，李嘉馨(20194082118)，李梦雪(20194082119)，谭富婕(20194082138)</v>
          </cell>
          <cell r="J49" t="str">
            <v>王桂华</v>
          </cell>
          <cell r="K49" t="str">
            <v>生命科学技术学院</v>
          </cell>
          <cell r="L49" t="str">
            <v>学院审核结题通过</v>
          </cell>
          <cell r="M49" t="str">
            <v>良好</v>
          </cell>
          <cell r="N49" t="str">
            <v/>
          </cell>
        </row>
        <row r="50">
          <cell r="D50" t="str">
            <v>基于基因组重测序的小豆SNP分子标记开发</v>
          </cell>
          <cell r="E50" t="str">
            <v>省级</v>
          </cell>
          <cell r="F50" t="str">
            <v>创新训练项目</v>
          </cell>
          <cell r="G50" t="str">
            <v>刚正</v>
          </cell>
          <cell r="H50" t="str">
            <v>20194011238</v>
          </cell>
          <cell r="I50" t="str">
            <v>李琪(20194011627)，胡继辉(20194011606)，肖安琪(20184011544)，靳广磊(20194011225)</v>
          </cell>
          <cell r="J50" t="str">
            <v>徐晓丹</v>
          </cell>
          <cell r="K50" t="str">
            <v>农学院</v>
          </cell>
          <cell r="L50" t="str">
            <v>学院审核结题通过</v>
          </cell>
          <cell r="M50" t="str">
            <v>优秀</v>
          </cell>
          <cell r="N50" t="str">
            <v>论文没见刊</v>
          </cell>
        </row>
        <row r="51">
          <cell r="D51" t="str">
            <v>不同增氧灌溉方式对寒地水稻育秧期的影响研究</v>
          </cell>
          <cell r="E51" t="str">
            <v>省级</v>
          </cell>
          <cell r="F51" t="str">
            <v>创新训练项目</v>
          </cell>
          <cell r="G51" t="str">
            <v>张铭书</v>
          </cell>
          <cell r="H51" t="str">
            <v>20194111328</v>
          </cell>
          <cell r="I51" t="str">
            <v>刘淇(20194111507)，孙文涛(20214112121)，张俊杰(20194111327)，顾典玉(20214112108)</v>
          </cell>
          <cell r="J51" t="str">
            <v>姜薇</v>
          </cell>
          <cell r="K51" t="str">
            <v>土木水利学院</v>
          </cell>
          <cell r="L51" t="str">
            <v>学院审核结题通过</v>
          </cell>
          <cell r="M51" t="str">
            <v>良好</v>
          </cell>
          <cell r="N51" t="str">
            <v/>
          </cell>
        </row>
        <row r="52">
          <cell r="D52" t="str">
            <v>友“eye”——基于STM32单片机的避障导盲帽</v>
          </cell>
          <cell r="E52" t="str">
            <v>省级</v>
          </cell>
          <cell r="F52" t="str">
            <v>创新训练项目</v>
          </cell>
          <cell r="G52" t="str">
            <v>楼凯旋</v>
          </cell>
          <cell r="H52" t="str">
            <v>20194076119</v>
          </cell>
          <cell r="I52" t="str">
            <v>褚依帆(20214074125)，石澄希(20204074108)，余波(20204074117)，杜林峰(20214074103)</v>
          </cell>
          <cell r="J52" t="str">
            <v>蔡立晶</v>
          </cell>
          <cell r="K52" t="str">
            <v>信息与电气工程学院</v>
          </cell>
          <cell r="L52" t="str">
            <v>学生提交结题</v>
          </cell>
          <cell r="M52" t="str">
            <v>良好</v>
          </cell>
          <cell r="N52" t="str">
            <v/>
          </cell>
        </row>
        <row r="53">
          <cell r="D53" t="str">
            <v>大庆地区野生观赏花卉资源的园林应用研究</v>
          </cell>
          <cell r="E53" t="str">
            <v>省级</v>
          </cell>
          <cell r="F53" t="str">
            <v>创新训练项目</v>
          </cell>
          <cell r="G53" t="str">
            <v>邱川</v>
          </cell>
          <cell r="H53" t="str">
            <v>20194102219</v>
          </cell>
          <cell r="I53" t="str">
            <v>李盛兴(20194102104)，邓友斌(20194102206)，王映雪(20194102119)，赵子佳(20194102218)</v>
          </cell>
          <cell r="J53" t="str">
            <v>赵丹</v>
          </cell>
          <cell r="K53" t="str">
            <v>园艺园林学院</v>
          </cell>
          <cell r="L53" t="str">
            <v>学生提交结题</v>
          </cell>
          <cell r="M53" t="str">
            <v/>
          </cell>
          <cell r="N53" t="str">
            <v/>
          </cell>
        </row>
        <row r="54">
          <cell r="D54" t="str">
            <v>“体医融合”背景下大庆市社区体育养老服务模式研究</v>
          </cell>
          <cell r="E54" t="str">
            <v>省级</v>
          </cell>
          <cell r="F54" t="str">
            <v>创新训练项目</v>
          </cell>
          <cell r="G54" t="str">
            <v>黄允言</v>
          </cell>
          <cell r="H54" t="str">
            <v>20194032315</v>
          </cell>
          <cell r="I54" t="str">
            <v>王颖(20194051437)，安国郡(20194022109)，宋焓(20194032421)，宁宇(20194032720)</v>
          </cell>
          <cell r="J54" t="str">
            <v>许哲</v>
          </cell>
          <cell r="K54" t="str">
            <v>体育教研部</v>
          </cell>
          <cell r="L54" t="str">
            <v>学生暂存结题</v>
          </cell>
          <cell r="M54" t="str">
            <v/>
          </cell>
          <cell r="N54" t="str">
            <v/>
          </cell>
        </row>
        <row r="55">
          <cell r="D55" t="str">
            <v>声音密码——基于语音数据特征探索心理情感奥秘</v>
          </cell>
          <cell r="E55" t="str">
            <v>省级</v>
          </cell>
          <cell r="F55" t="str">
            <v>创新训练项目</v>
          </cell>
          <cell r="G55" t="str">
            <v>王颖</v>
          </cell>
          <cell r="H55" t="str">
            <v>20194062127</v>
          </cell>
          <cell r="I55" t="str">
            <v>黄显雅(20214062126)，关明月(20194062123)，惠彦聪(20214062107)，赵楷(20204062112)</v>
          </cell>
          <cell r="J55" t="str">
            <v>李晶</v>
          </cell>
          <cell r="K55" t="str">
            <v>人文社会科学学院</v>
          </cell>
          <cell r="L55" t="str">
            <v>学院审核结题通过</v>
          </cell>
          <cell r="M55" t="str">
            <v>良好</v>
          </cell>
          <cell r="N55" t="str">
            <v/>
          </cell>
        </row>
        <row r="56">
          <cell r="D56" t="str">
            <v>绿色农产品网络购买行为研究</v>
          </cell>
          <cell r="E56" t="str">
            <v>省级</v>
          </cell>
          <cell r="F56" t="str">
            <v>创新训练项目</v>
          </cell>
          <cell r="G56" t="str">
            <v>刘云</v>
          </cell>
          <cell r="H56" t="str">
            <v>20194041129</v>
          </cell>
          <cell r="I56" t="str">
            <v>王更鹏(20184046133)，先师婵(20184046235)，王泓博(20204045104)，王景泽(20204041309)</v>
          </cell>
          <cell r="J56" t="str">
            <v>文春玲</v>
          </cell>
          <cell r="K56" t="str">
            <v>经济管理学院</v>
          </cell>
          <cell r="L56" t="str">
            <v>学院审核结题通过</v>
          </cell>
          <cell r="M56" t="str">
            <v>良好</v>
          </cell>
          <cell r="N56" t="str">
            <v>论文没见刊</v>
          </cell>
        </row>
        <row r="57">
          <cell r="D57" t="str">
            <v>计算机实验室资产智能化管理平台的设计与实现</v>
          </cell>
          <cell r="E57" t="str">
            <v>省级</v>
          </cell>
          <cell r="F57" t="str">
            <v>创新训练项目</v>
          </cell>
          <cell r="G57" t="str">
            <v>林洪宇</v>
          </cell>
          <cell r="H57" t="str">
            <v>20204075128</v>
          </cell>
          <cell r="I57" t="str">
            <v>刘楠(20204075131)，陈枢链(20204075123)，孙慧欣(20204075129)，田江芝(20204075125)</v>
          </cell>
          <cell r="J57" t="str">
            <v>刘烁</v>
          </cell>
          <cell r="K57" t="str">
            <v>信息与电气工程学院</v>
          </cell>
          <cell r="L57" t="str">
            <v>学生提交结题</v>
          </cell>
          <cell r="M57" t="str">
            <v>优秀</v>
          </cell>
          <cell r="N57" t="str">
            <v/>
          </cell>
        </row>
        <row r="58">
          <cell r="D58" t="str">
            <v>基于树莓派的无人物流配送小车</v>
          </cell>
          <cell r="E58" t="str">
            <v>省级</v>
          </cell>
          <cell r="F58" t="str">
            <v>创新训练项目</v>
          </cell>
          <cell r="G58" t="str">
            <v>程云飞</v>
          </cell>
          <cell r="H58" t="str">
            <v>20194076110</v>
          </cell>
          <cell r="I58" t="str">
            <v>刘恋(20214074128)，孟祥彬(20194076125)，鲁禹豪(20194076124)，李绍敏(20194076112)</v>
          </cell>
          <cell r="J58" t="str">
            <v>耿晓琪</v>
          </cell>
          <cell r="K58" t="str">
            <v>信息与电气工程学院</v>
          </cell>
          <cell r="L58" t="str">
            <v>学生提交结题</v>
          </cell>
          <cell r="M58" t="str">
            <v>良好</v>
          </cell>
          <cell r="N58" t="str">
            <v/>
          </cell>
        </row>
        <row r="59">
          <cell r="D59" t="str">
            <v>大庆资源型城市转型升级中人才管理问题研究</v>
          </cell>
          <cell r="E59" t="str">
            <v>省级</v>
          </cell>
          <cell r="F59" t="str">
            <v>创新训练项目</v>
          </cell>
          <cell r="G59" t="str">
            <v>庄严</v>
          </cell>
          <cell r="H59" t="str">
            <v>20194041220</v>
          </cell>
          <cell r="I59" t="str">
            <v>闫石(20194041240)，杨金宇(20194041213)，徐斯诺(20204041222)</v>
          </cell>
          <cell r="J59" t="str">
            <v>刘浩莉</v>
          </cell>
          <cell r="K59" t="str">
            <v>经济管理学院</v>
          </cell>
          <cell r="L59" t="str">
            <v>学院审核结题通过</v>
          </cell>
          <cell r="M59" t="str">
            <v>合格</v>
          </cell>
          <cell r="N59" t="str">
            <v/>
          </cell>
        </row>
        <row r="60">
          <cell r="D60" t="str">
            <v>基于视觉识别的苹果分拣系统</v>
          </cell>
          <cell r="E60" t="str">
            <v>省级</v>
          </cell>
          <cell r="F60" t="str">
            <v>创新训练项目</v>
          </cell>
          <cell r="G60" t="str">
            <v>朱昌宇</v>
          </cell>
          <cell r="H60" t="str">
            <v>20194022131</v>
          </cell>
          <cell r="I60" t="str">
            <v>张振宇(20194022211)，陈国强(20194022238)，孝佳其(20194022216)，于榕葳(20194022219)</v>
          </cell>
          <cell r="J60" t="str">
            <v>梁春英</v>
          </cell>
          <cell r="K60" t="str">
            <v>工程学院、航空学院</v>
          </cell>
          <cell r="L60" t="str">
            <v>学生暂存结题</v>
          </cell>
          <cell r="M60" t="str">
            <v/>
          </cell>
          <cell r="N60" t="str">
            <v/>
          </cell>
        </row>
        <row r="61">
          <cell r="D61" t="str">
            <v>多功能安全智能医药手表</v>
          </cell>
          <cell r="E61" t="str">
            <v>省级</v>
          </cell>
          <cell r="F61" t="str">
            <v>创新训练项目</v>
          </cell>
          <cell r="G61" t="str">
            <v>王鹏</v>
          </cell>
          <cell r="H61" t="str">
            <v>20194022236</v>
          </cell>
          <cell r="I61" t="str">
            <v>王昊(20194022234)，聂荣(20194022323)</v>
          </cell>
          <cell r="J61" t="str">
            <v>宁常鑫</v>
          </cell>
          <cell r="K61" t="str">
            <v>工程学院、航空学院</v>
          </cell>
          <cell r="L61" t="str">
            <v>学生暂存结题</v>
          </cell>
          <cell r="M61" t="str">
            <v/>
          </cell>
          <cell r="N61" t="str">
            <v/>
          </cell>
        </row>
        <row r="62">
          <cell r="D62" t="str">
            <v>基于物联网技术的同城配送模式研究</v>
          </cell>
          <cell r="E62" t="str">
            <v>省级</v>
          </cell>
          <cell r="F62" t="str">
            <v>创新训练项目</v>
          </cell>
          <cell r="G62" t="str">
            <v>苑旺</v>
          </cell>
          <cell r="H62" t="str">
            <v>20194046114</v>
          </cell>
          <cell r="I62" t="str">
            <v>张闯(20194046130)，韩海峰(20194046210)，李彦熹(20204046134)，管思语(20204046135)</v>
          </cell>
          <cell r="J62" t="str">
            <v>刘永悦</v>
          </cell>
          <cell r="K62" t="str">
            <v>经济管理学院</v>
          </cell>
          <cell r="L62" t="str">
            <v>学院审核结题通过</v>
          </cell>
          <cell r="M62" t="str">
            <v>良好</v>
          </cell>
          <cell r="N62" t="str">
            <v/>
          </cell>
        </row>
        <row r="63">
          <cell r="D63" t="str">
            <v>移动学习视域下英语词汇类APP记忆模式研究</v>
          </cell>
          <cell r="E63" t="str">
            <v>省级</v>
          </cell>
          <cell r="F63" t="str">
            <v>创新训练项目</v>
          </cell>
          <cell r="G63" t="str">
            <v>侯亚楠</v>
          </cell>
          <cell r="H63" t="str">
            <v>20204064221</v>
          </cell>
          <cell r="I63" t="str">
            <v>王钰滨(20204064201)，高亚亭(20204064223)，戴金玥(20204064220)，王雨婷(20194065106)</v>
          </cell>
          <cell r="J63" t="str">
            <v>韩宁</v>
          </cell>
          <cell r="K63" t="str">
            <v>人文社会科学学院</v>
          </cell>
          <cell r="L63" t="str">
            <v>学院审核结题通过</v>
          </cell>
          <cell r="M63" t="str">
            <v>良好</v>
          </cell>
          <cell r="N63" t="str">
            <v>论文未见刊</v>
          </cell>
        </row>
        <row r="64">
          <cell r="D64" t="str">
            <v>非重点本科院校大学生身份认同研究——以大庆市本科院校为例</v>
          </cell>
          <cell r="E64" t="str">
            <v>省级</v>
          </cell>
          <cell r="F64" t="str">
            <v>创新训练项目</v>
          </cell>
          <cell r="G64" t="str">
            <v>贺静</v>
          </cell>
          <cell r="H64" t="str">
            <v>20194061118</v>
          </cell>
          <cell r="I64" t="str">
            <v>王玉玺(20194061113)，李昕睿(20194061137)，周广深(20194061110)，郑冰洁(20204061124)</v>
          </cell>
          <cell r="J64" t="str">
            <v>李兴军</v>
          </cell>
          <cell r="K64" t="str">
            <v>人文社会科学学院</v>
          </cell>
          <cell r="L64" t="str">
            <v>学院审核结题通过</v>
          </cell>
          <cell r="M64" t="str">
            <v>良好</v>
          </cell>
          <cell r="N64" t="str">
            <v>论文未见刊</v>
          </cell>
        </row>
        <row r="65">
          <cell r="D65" t="str">
            <v>跟着节气学诗词:中华农业文明的诗性传播研究与推广</v>
          </cell>
          <cell r="E65" t="str">
            <v>省级</v>
          </cell>
          <cell r="F65" t="str">
            <v>创新训练项目</v>
          </cell>
          <cell r="G65" t="str">
            <v>肖悦</v>
          </cell>
          <cell r="H65" t="str">
            <v>20194065128</v>
          </cell>
          <cell r="I65" t="str">
            <v>曹紫徽(20194065107)，邰雨雨(20194065111)，徐曼(20194065136)，蓝心悦(20194065135)</v>
          </cell>
          <cell r="J65" t="str">
            <v>吴艳</v>
          </cell>
          <cell r="K65" t="str">
            <v>人文社会科学学院</v>
          </cell>
          <cell r="L65" t="str">
            <v>学院审核结题通过</v>
          </cell>
          <cell r="M65" t="str">
            <v>优秀</v>
          </cell>
          <cell r="N65" t="str">
            <v/>
          </cell>
        </row>
        <row r="66">
          <cell r="D66" t="str">
            <v>"鼠"你最棒——智能鼠笼的开发</v>
          </cell>
          <cell r="E66" t="str">
            <v>省级</v>
          </cell>
          <cell r="F66" t="str">
            <v>创业训练项目</v>
          </cell>
          <cell r="G66" t="str">
            <v>郑浩</v>
          </cell>
          <cell r="H66" t="str">
            <v>20194032130</v>
          </cell>
          <cell r="I66" t="str">
            <v>刘思雯(20194031219)，李飞(20205032504)，刘颜锐(20205032223)，张世豪(20205032630)</v>
          </cell>
          <cell r="J66" t="str">
            <v>李安妮</v>
          </cell>
          <cell r="K66" t="str">
            <v>动物科技学院</v>
          </cell>
          <cell r="L66" t="str">
            <v>学院审核结题通过</v>
          </cell>
          <cell r="M66" t="str">
            <v>良好</v>
          </cell>
          <cell r="N66" t="str">
            <v/>
          </cell>
        </row>
        <row r="67">
          <cell r="D67" t="str">
            <v>混料设计适合黑木耳菌丝生长的农业剩余物配方</v>
          </cell>
          <cell r="E67" t="str">
            <v>省级</v>
          </cell>
          <cell r="F67" t="str">
            <v>创业训练项目</v>
          </cell>
          <cell r="G67" t="str">
            <v>盛宇</v>
          </cell>
          <cell r="H67" t="str">
            <v>202021217111</v>
          </cell>
          <cell r="I67" t="str">
            <v>权泉(20204081322)，黄思思(20204081311)，耿兵(20204081309)，柴喜贵(202021217102)</v>
          </cell>
          <cell r="J67" t="str">
            <v>吴楠</v>
          </cell>
          <cell r="K67" t="str">
            <v>生命科学技术学院</v>
          </cell>
          <cell r="L67" t="str">
            <v>学院审核结题通过</v>
          </cell>
          <cell r="M67" t="str">
            <v>良好</v>
          </cell>
          <cell r="N67" t="str">
            <v/>
          </cell>
        </row>
        <row r="68">
          <cell r="D68" t="str">
            <v>高校作业查重系统的研发与实现</v>
          </cell>
          <cell r="E68" t="str">
            <v>省级</v>
          </cell>
          <cell r="F68" t="str">
            <v>创业训练项目</v>
          </cell>
          <cell r="G68" t="str">
            <v>王崇懿</v>
          </cell>
          <cell r="H68" t="str">
            <v>202021214122</v>
          </cell>
          <cell r="I68" t="str">
            <v>王友余(20194071303)，刘明宇(20194071318)，赵斌(20204071312)，杨程宇慧(20194040115)</v>
          </cell>
          <cell r="J68" t="str">
            <v>李菲</v>
          </cell>
          <cell r="K68" t="str">
            <v>信息与电气工程学院</v>
          </cell>
          <cell r="L68" t="str">
            <v>学生提交结题</v>
          </cell>
          <cell r="M68" t="str">
            <v>良好</v>
          </cell>
          <cell r="N68" t="str">
            <v/>
          </cell>
        </row>
        <row r="69">
          <cell r="D69" t="str">
            <v>鲜食玉米专用炭基肥的研发与推广</v>
          </cell>
          <cell r="E69" t="str">
            <v>省级</v>
          </cell>
          <cell r="F69" t="str">
            <v>创业训练项目</v>
          </cell>
          <cell r="G69" t="str">
            <v>张凯迪</v>
          </cell>
          <cell r="H69" t="str">
            <v>20194011118</v>
          </cell>
          <cell r="I69" t="str">
            <v>马吉悦(20184011143)，高灵敏(20201011106)，赵紫明(20204011103)，张明雨(20204011102)</v>
          </cell>
          <cell r="J69" t="str">
            <v>邓杰</v>
          </cell>
          <cell r="K69" t="str">
            <v>农学院</v>
          </cell>
          <cell r="L69" t="str">
            <v>学院审核结题通过</v>
          </cell>
          <cell r="M69" t="str">
            <v>合格</v>
          </cell>
          <cell r="N69" t="str">
            <v>论文未见刊</v>
          </cell>
        </row>
        <row r="70">
          <cell r="D70" t="str">
            <v>大棚内除草喷药机器人创新设计与应用推广</v>
          </cell>
          <cell r="E70" t="str">
            <v>省级</v>
          </cell>
          <cell r="F70" t="str">
            <v>创业训练项目</v>
          </cell>
          <cell r="G70" t="str">
            <v>郝世龙</v>
          </cell>
          <cell r="H70" t="str">
            <v>20184023502</v>
          </cell>
          <cell r="I70" t="str">
            <v>党奔奔(20214022225)，侯光旭(20214024127)，赵志鑫(20204024322)</v>
          </cell>
          <cell r="J70" t="str">
            <v>朱春艳</v>
          </cell>
          <cell r="K70" t="str">
            <v>信息与电气工程学院</v>
          </cell>
          <cell r="L70" t="str">
            <v>学院审核结题通过</v>
          </cell>
          <cell r="M70" t="str">
            <v>良好</v>
          </cell>
          <cell r="N70" t="str">
            <v>论文没见刊</v>
          </cell>
        </row>
        <row r="71">
          <cell r="D71" t="str">
            <v>绿buff</v>
          </cell>
          <cell r="E71" t="str">
            <v>省级</v>
          </cell>
          <cell r="F71" t="str">
            <v>创业训练项目</v>
          </cell>
          <cell r="G71" t="str">
            <v>王勃原</v>
          </cell>
          <cell r="H71" t="str">
            <v>20194111514</v>
          </cell>
          <cell r="I71" t="str">
            <v>褚宇恒(20214111303)，王海波(20194111516)，耿文博(20214111209)，蔡世杰(20194111501)</v>
          </cell>
          <cell r="J71" t="str">
            <v>张燕</v>
          </cell>
          <cell r="K71" t="str">
            <v>土木水利学院</v>
          </cell>
          <cell r="L71" t="str">
            <v>学院审核结题通过</v>
          </cell>
          <cell r="M71" t="str">
            <v>良好</v>
          </cell>
          <cell r="N71" t="str">
            <v/>
          </cell>
        </row>
        <row r="72">
          <cell r="D72" t="str">
            <v>绿色智能化垃圾回收处理系统</v>
          </cell>
          <cell r="E72" t="str">
            <v>省级</v>
          </cell>
          <cell r="F72" t="str">
            <v>创业训练项目</v>
          </cell>
          <cell r="G72" t="str">
            <v>姚依铭</v>
          </cell>
          <cell r="H72" t="str">
            <v>20194076127</v>
          </cell>
          <cell r="I72" t="str">
            <v>王玉珏(20194076126)，卢滔(20194076105)，何巧红(20204074130)，张魏铭(20214074121)</v>
          </cell>
          <cell r="J72" t="str">
            <v>邸国辉</v>
          </cell>
          <cell r="K72" t="str">
            <v>信息与电气工程学院</v>
          </cell>
          <cell r="L72" t="str">
            <v>学生提交结题</v>
          </cell>
          <cell r="M72" t="str">
            <v>优秀</v>
          </cell>
          <cell r="N72" t="str">
            <v/>
          </cell>
        </row>
        <row r="73">
          <cell r="D73" t="str">
            <v>绿色环保型快递物流运输包装容器的设计与推广</v>
          </cell>
          <cell r="E73" t="str">
            <v>省级</v>
          </cell>
          <cell r="F73" t="str">
            <v>创业训练项目</v>
          </cell>
          <cell r="G73" t="str">
            <v>宋万龙</v>
          </cell>
          <cell r="H73" t="str">
            <v>20184062133</v>
          </cell>
          <cell r="I73" t="str">
            <v>李慧伊(20194052110)，王贺楠(20194052127)，董浩杰(20204052108)，张婧(20204052119)</v>
          </cell>
          <cell r="J73" t="str">
            <v>孟令伟</v>
          </cell>
          <cell r="K73" t="str">
            <v>食品学院、北大荒农产品加工现代产业学院</v>
          </cell>
          <cell r="L73" t="str">
            <v>学院审核结题通过</v>
          </cell>
          <cell r="M73" t="str">
            <v>良好</v>
          </cell>
          <cell r="N73" t="str">
            <v/>
          </cell>
        </row>
        <row r="74">
          <cell r="D74" t="str">
            <v>节能型装配式地暖</v>
          </cell>
          <cell r="E74" t="str">
            <v>省级</v>
          </cell>
          <cell r="F74" t="str">
            <v>创业训练项目</v>
          </cell>
          <cell r="G74" t="str">
            <v>王红双</v>
          </cell>
          <cell r="H74" t="str">
            <v>20184022330</v>
          </cell>
          <cell r="I74" t="str">
            <v>王芸(20204111424)，张锐(20194111437)，席望平(20194111434)，谢道荣(20204111529)</v>
          </cell>
          <cell r="J74" t="str">
            <v>张大英</v>
          </cell>
          <cell r="K74" t="str">
            <v>土木水利学院</v>
          </cell>
          <cell r="L74" t="str">
            <v>学院审核结题通过</v>
          </cell>
          <cell r="M74" t="str">
            <v>优秀</v>
          </cell>
          <cell r="N74" t="str">
            <v/>
          </cell>
        </row>
        <row r="75">
          <cell r="D75" t="str">
            <v>水稻育秧摆盘覆土机设计与推广</v>
          </cell>
          <cell r="E75" t="str">
            <v>省级</v>
          </cell>
          <cell r="F75" t="str">
            <v>创业训练项目</v>
          </cell>
          <cell r="G75" t="str">
            <v>杜浩鹏</v>
          </cell>
          <cell r="H75" t="str">
            <v>20194027222</v>
          </cell>
          <cell r="I75" t="str">
            <v>熊杰(20174023403)，杨莎(20194025107)，吴涛宏(20204023429)，蔡雨婷(20204024337)</v>
          </cell>
          <cell r="J75" t="str">
            <v>董晓威</v>
          </cell>
          <cell r="K75" t="str">
            <v>工程学院、航空学院</v>
          </cell>
          <cell r="L75" t="str">
            <v>学院审核结题通过</v>
          </cell>
          <cell r="M75" t="str">
            <v>良好</v>
          </cell>
          <cell r="N75" t="str">
            <v/>
          </cell>
        </row>
        <row r="76">
          <cell r="D76" t="str">
            <v>基于物联网的老人监护佩戴系统</v>
          </cell>
          <cell r="E76" t="str">
            <v>省级</v>
          </cell>
          <cell r="F76" t="str">
            <v>创业训练项目</v>
          </cell>
          <cell r="G76" t="str">
            <v>贺光旭</v>
          </cell>
          <cell r="H76" t="str">
            <v>20184080701</v>
          </cell>
          <cell r="I76" t="str">
            <v>于昕昊(20204074116)，齐凯轩(20204013110)，陈楼(20184050119)，雷兰婷(20194076111)</v>
          </cell>
          <cell r="J76" t="str">
            <v>孟艳君</v>
          </cell>
          <cell r="K76" t="str">
            <v>信息与电气工程学院</v>
          </cell>
          <cell r="L76" t="str">
            <v>学生提交结题</v>
          </cell>
          <cell r="M76" t="str">
            <v>良好</v>
          </cell>
          <cell r="N76" t="str">
            <v/>
          </cell>
        </row>
        <row r="77">
          <cell r="D77" t="str">
            <v>新媒体时代下社群的构建与运营</v>
          </cell>
          <cell r="E77" t="str">
            <v>省级</v>
          </cell>
          <cell r="F77" t="str">
            <v>创业训练项目</v>
          </cell>
          <cell r="G77" t="str">
            <v>杨旭</v>
          </cell>
          <cell r="H77" t="str">
            <v>20194049316</v>
          </cell>
          <cell r="I77" t="str">
            <v>王馨玥(20194049416)，闵钟平(20194049424)，王文欣(20194041339)，周桐宇(20194041218)</v>
          </cell>
          <cell r="J77" t="str">
            <v>李莉</v>
          </cell>
          <cell r="K77" t="str">
            <v>经济管理学院</v>
          </cell>
          <cell r="L77" t="str">
            <v>学院审核结题通过</v>
          </cell>
          <cell r="M77" t="str">
            <v>合格</v>
          </cell>
          <cell r="N77" t="str">
            <v>论文没见刊</v>
          </cell>
        </row>
        <row r="78">
          <cell r="D78" t="str">
            <v>互联网+陪伴式养老照护模式</v>
          </cell>
          <cell r="E78" t="str">
            <v>省级</v>
          </cell>
          <cell r="F78" t="str">
            <v>创业训练项目</v>
          </cell>
          <cell r="G78" t="str">
            <v>宁舒云</v>
          </cell>
          <cell r="H78" t="str">
            <v>20194040137</v>
          </cell>
          <cell r="I78" t="str">
            <v>王欣(20194042207)，宋文杰(20204040310)，马海钦(20194022138)</v>
          </cell>
          <cell r="J78" t="str">
            <v>朱桂英</v>
          </cell>
          <cell r="K78" t="str">
            <v>理学院</v>
          </cell>
          <cell r="L78" t="str">
            <v>学院审核结题通过</v>
          </cell>
          <cell r="M78" t="str">
            <v>合格</v>
          </cell>
          <cell r="N78" t="str">
            <v/>
          </cell>
        </row>
        <row r="79">
          <cell r="D79" t="str">
            <v>“情感空间”-独居老人公益服务创业训练</v>
          </cell>
          <cell r="E79" t="str">
            <v>省级</v>
          </cell>
          <cell r="F79" t="str">
            <v>创业训练项目</v>
          </cell>
          <cell r="G79" t="str">
            <v>刘晓旭</v>
          </cell>
          <cell r="H79" t="str">
            <v>20194062136</v>
          </cell>
          <cell r="I79" t="str">
            <v>刘文波(20184072133)，慕子晴(20184072136)，赵艳(20194040104)，马玉欣(20204062129)</v>
          </cell>
          <cell r="J79" t="str">
            <v>王秋菊</v>
          </cell>
          <cell r="K79" t="str">
            <v>人文社会科学学院</v>
          </cell>
          <cell r="L79" t="str">
            <v>学院审核结题通过</v>
          </cell>
          <cell r="M79" t="str">
            <v>良好</v>
          </cell>
          <cell r="N79" t="str">
            <v/>
          </cell>
        </row>
        <row r="80">
          <cell r="D80" t="str">
            <v>得泉精酿啤酒包装调研及设计</v>
          </cell>
          <cell r="E80" t="str">
            <v>省级</v>
          </cell>
          <cell r="F80" t="str">
            <v>创业训练项目</v>
          </cell>
          <cell r="G80" t="str">
            <v>蒋佩颖</v>
          </cell>
          <cell r="H80" t="str">
            <v>20184062112</v>
          </cell>
          <cell r="I80" t="str">
            <v>王舒瑶(20184062122)，刘旭(20204052120)，任思宇(20194052114)，王歆冉(20194052128)</v>
          </cell>
          <cell r="J80" t="str">
            <v>耿忠德</v>
          </cell>
          <cell r="K80" t="str">
            <v>食品学院、北大荒农产品加工现代产业学院</v>
          </cell>
          <cell r="L80" t="str">
            <v>学院审核结题通过</v>
          </cell>
          <cell r="M80" t="str">
            <v>良好</v>
          </cell>
          <cell r="N80" t="str">
            <v/>
          </cell>
        </row>
        <row r="81">
          <cell r="D81" t="str">
            <v>阿拉丁大学生综合服务型平台</v>
          </cell>
          <cell r="E81" t="str">
            <v>省级</v>
          </cell>
          <cell r="F81" t="str">
            <v>创业训练项目</v>
          </cell>
          <cell r="G81" t="str">
            <v>唐金盛</v>
          </cell>
          <cell r="H81" t="str">
            <v>20174023219</v>
          </cell>
          <cell r="I81" t="str">
            <v>赵景一(20174011912)，杨宇(20194032437)，时镜然(20204101223)，范增(20174023543)</v>
          </cell>
          <cell r="J81" t="str">
            <v>王哲</v>
          </cell>
          <cell r="K81" t="str">
            <v>动物科技学院</v>
          </cell>
          <cell r="L81" t="str">
            <v>学院审核结题通过</v>
          </cell>
          <cell r="M81" t="str">
            <v>合格</v>
          </cell>
          <cell r="N81" t="str">
            <v/>
          </cell>
        </row>
        <row r="82">
          <cell r="D82" t="str">
            <v>客迹雕刻文创</v>
          </cell>
          <cell r="E82" t="str">
            <v>省级</v>
          </cell>
          <cell r="F82" t="str">
            <v>创业实践项目</v>
          </cell>
          <cell r="G82" t="str">
            <v>伍海亮</v>
          </cell>
          <cell r="H82" t="str">
            <v>20194032531</v>
          </cell>
          <cell r="I82" t="str">
            <v>杨晓鹏(20214024111)，刘宇豪(20204063113)，古雨杭(20214012106)，龚健(20194032507)</v>
          </cell>
          <cell r="J82" t="str">
            <v>赵赫</v>
          </cell>
          <cell r="K82" t="str">
            <v>人文社会科学学院</v>
          </cell>
          <cell r="L82" t="str">
            <v>学校审核结题通过</v>
          </cell>
          <cell r="M82" t="str">
            <v>优秀</v>
          </cell>
        </row>
        <row r="83">
          <cell r="D83" t="str">
            <v>新科实践——互联网背景下的绿环新农业</v>
          </cell>
          <cell r="E83" t="str">
            <v>省级</v>
          </cell>
          <cell r="F83" t="str">
            <v>创业实践项目</v>
          </cell>
          <cell r="G83" t="str">
            <v>王昊</v>
          </cell>
          <cell r="H83" t="str">
            <v>20194041246</v>
          </cell>
          <cell r="I83" t="str">
            <v>王红宇(20204049411)，吴成祥(20194045116)，王孜欣(20204071329)，张宇(20194032337)</v>
          </cell>
          <cell r="J83" t="str">
            <v>巩明非，张有利</v>
          </cell>
          <cell r="K83" t="str">
            <v>经济管理学院，农学院</v>
          </cell>
          <cell r="L83" t="str">
            <v>学校审核结题通过</v>
          </cell>
          <cell r="M83" t="str">
            <v>良好</v>
          </cell>
        </row>
        <row r="84">
          <cell r="D84" t="str">
            <v>“星辰相伴”野生花卉经销公司</v>
          </cell>
          <cell r="E84" t="str">
            <v>省级</v>
          </cell>
          <cell r="F84" t="str">
            <v>创业实践项目</v>
          </cell>
          <cell r="G84" t="str">
            <v>蒋妮均</v>
          </cell>
          <cell r="H84" t="str">
            <v>20194061133</v>
          </cell>
          <cell r="I84" t="str">
            <v>李懿江(20194023206)，肖佳欣(20194040201)，李红红(20194061130)，邹新妮(20184042245)</v>
          </cell>
          <cell r="J84" t="str">
            <v>李琳，唐潇威</v>
          </cell>
          <cell r="K84" t="str">
            <v>经济管理学院，经济管理学院</v>
          </cell>
          <cell r="L84" t="str">
            <v>学校审核结题通过</v>
          </cell>
          <cell r="M84" t="str">
            <v>良好</v>
          </cell>
        </row>
        <row r="85">
          <cell r="D85" t="str">
            <v>“大荒小牛”——北大荒精神文化传媒（互联网）公司</v>
          </cell>
          <cell r="E85" t="str">
            <v>省级</v>
          </cell>
          <cell r="F85" t="str">
            <v>创业实践项目</v>
          </cell>
          <cell r="G85" t="str">
            <v>成彤</v>
          </cell>
          <cell r="H85" t="str">
            <v>20204101307</v>
          </cell>
          <cell r="I85" t="str">
            <v>董晗驰(20204101325)，赵玉磊(20204101406)</v>
          </cell>
          <cell r="J85" t="str">
            <v>赖铁枫</v>
          </cell>
          <cell r="K85" t="str">
            <v>马克思主义学院、北大荒精神与文化研究所</v>
          </cell>
          <cell r="L85" t="str">
            <v>学生提交结题</v>
          </cell>
          <cell r="M85" t="str">
            <v>良好</v>
          </cell>
        </row>
        <row r="86">
          <cell r="D86" t="str">
            <v>中药香囊——您身边的防护卫士</v>
          </cell>
          <cell r="E86" t="str">
            <v>省级</v>
          </cell>
          <cell r="F86" t="str">
            <v>创业实践项目</v>
          </cell>
          <cell r="G86" t="str">
            <v>班小涵</v>
          </cell>
          <cell r="H86" t="str">
            <v>20194049338</v>
          </cell>
          <cell r="I86" t="str">
            <v>李子晴(20194049311)，张金鑫(20204041331)，曹宇琛(20204041108)</v>
          </cell>
          <cell r="J86" t="str">
            <v>尚岩，徐素萍</v>
          </cell>
          <cell r="K86" t="str">
            <v>经济管理学院，经济管理学院</v>
          </cell>
          <cell r="L86" t="str">
            <v>学生暂存结题</v>
          </cell>
          <cell r="M86" t="str">
            <v>良好</v>
          </cell>
        </row>
        <row r="87">
          <cell r="D87" t="str">
            <v>私人订制手作饰品工作室</v>
          </cell>
          <cell r="E87" t="str">
            <v>省级</v>
          </cell>
          <cell r="F87" t="str">
            <v>创业实践项目</v>
          </cell>
          <cell r="G87" t="str">
            <v>申忱</v>
          </cell>
          <cell r="H87" t="str">
            <v>20184050332</v>
          </cell>
          <cell r="I87" t="str">
            <v>王雪娇(20184050321)，张爽(20194041250)，曾彦(20194049242)，魏敬峰(20204049211)</v>
          </cell>
          <cell r="J87" t="str">
            <v>隋馨</v>
          </cell>
          <cell r="K87" t="str">
            <v>经济管理学院</v>
          </cell>
          <cell r="L87" t="str">
            <v>学校审核结题通过</v>
          </cell>
          <cell r="M87" t="str">
            <v>良好</v>
          </cell>
        </row>
        <row r="88">
          <cell r="D88" t="str">
            <v>DIY写意咖啡馆</v>
          </cell>
          <cell r="E88" t="str">
            <v>省级</v>
          </cell>
          <cell r="F88" t="str">
            <v>创业实践项目</v>
          </cell>
          <cell r="G88" t="str">
            <v>姚旭</v>
          </cell>
          <cell r="H88" t="str">
            <v>20194013101</v>
          </cell>
          <cell r="I88" t="str">
            <v>黄耀(20204031205)，王保印(20204031127)，袁宇轩(20205032336)，刘文慧(20214101425)</v>
          </cell>
          <cell r="J88" t="str">
            <v>刘绍芹</v>
          </cell>
          <cell r="K88" t="str">
            <v>经济管理学院</v>
          </cell>
          <cell r="L88" t="str">
            <v>学校审核结题通过</v>
          </cell>
          <cell r="M88" t="str">
            <v>良好</v>
          </cell>
        </row>
        <row r="89">
          <cell r="D89" t="str">
            <v>军体健身馆</v>
          </cell>
          <cell r="E89" t="str">
            <v>省级</v>
          </cell>
          <cell r="F89" t="str">
            <v>创业实践项目</v>
          </cell>
          <cell r="G89" t="str">
            <v>郑利涛</v>
          </cell>
          <cell r="H89" t="str">
            <v>20204042152</v>
          </cell>
          <cell r="I89" t="str">
            <v>黄小芸(20214040123)，张艺凡(20204049327)，刘海博(20204014441)，梁爽(20204042151)</v>
          </cell>
          <cell r="J89" t="str">
            <v>杨慧</v>
          </cell>
          <cell r="K89" t="str">
            <v>经济管理学院</v>
          </cell>
          <cell r="L89" t="str">
            <v>学校审核结题通过</v>
          </cell>
          <cell r="M89" t="str">
            <v>良好</v>
          </cell>
        </row>
        <row r="90">
          <cell r="D90" t="str">
            <v>重塑自媒体——自媒体运营的咨询师</v>
          </cell>
          <cell r="E90" t="str">
            <v>省级</v>
          </cell>
          <cell r="F90" t="str">
            <v>创业实践项目</v>
          </cell>
          <cell r="G90" t="str">
            <v>李云鹏</v>
          </cell>
          <cell r="H90" t="str">
            <v>20194111412</v>
          </cell>
          <cell r="I90" t="str">
            <v>田锐进(20184023610)，李思岩(20184011443)，陈卓(20194032704)，陈郑琪(20194070534)</v>
          </cell>
          <cell r="J90" t="str">
            <v>朱文霞</v>
          </cell>
          <cell r="K90" t="str">
            <v>理学院</v>
          </cell>
          <cell r="L90" t="str">
            <v>学校审核结题通过</v>
          </cell>
          <cell r="M90" t="str">
            <v>优秀</v>
          </cell>
        </row>
        <row r="91">
          <cell r="D91" t="str">
            <v>辛弗林盐酸盐诱导肝癌HepG2细胞凋亡机制研究</v>
          </cell>
          <cell r="E91" t="str">
            <v>国家级</v>
          </cell>
          <cell r="F91" t="str">
            <v>创新训练项目</v>
          </cell>
          <cell r="G91" t="str">
            <v>权泉</v>
          </cell>
          <cell r="H91" t="str">
            <v>20204081322</v>
          </cell>
          <cell r="I91" t="str">
            <v>王镜超(20204082223)，王明鑫智(20204082224)，黄曦醇(20204083303)，刘嘉伟(20214081220)</v>
          </cell>
          <cell r="J91" t="str">
            <v>金成浩</v>
          </cell>
          <cell r="K91" t="str">
            <v>生命科学技术学院</v>
          </cell>
          <cell r="L91" t="str">
            <v>学生提交结题</v>
          </cell>
          <cell r="M91" t="str">
            <v>优秀</v>
          </cell>
        </row>
        <row r="92">
          <cell r="D92" t="str">
            <v>“5G+智慧养殖”--－汇牧高科有限责任公司 </v>
          </cell>
          <cell r="E92" t="str">
            <v>国家级</v>
          </cell>
          <cell r="F92" t="str">
            <v>创业实践项目</v>
          </cell>
          <cell r="G92" t="str">
            <v>王保印</v>
          </cell>
          <cell r="H92" t="str">
            <v>20204031127</v>
          </cell>
          <cell r="I92" t="str">
            <v>黄耀(20204031205)，赵心雨(20214031436)，李静(20214075127)，贾承羲(20214031112)</v>
          </cell>
          <cell r="J92" t="str">
            <v>韦春波</v>
          </cell>
          <cell r="K92" t="str">
            <v>动物科技学院</v>
          </cell>
          <cell r="L92" t="str">
            <v>学校审核结题通过</v>
          </cell>
          <cell r="M92" t="str">
            <v>优秀</v>
          </cell>
        </row>
        <row r="93">
          <cell r="D93" t="str">
            <v>油炸专用〃三元〃复合淀粉的制备及短时贮藏性研究</v>
          </cell>
          <cell r="E93" t="str">
            <v>国家级</v>
          </cell>
          <cell r="F93" t="str">
            <v>创新训练项目</v>
          </cell>
          <cell r="G93" t="str">
            <v>刘馨莉</v>
          </cell>
          <cell r="H93" t="str">
            <v>20204051712</v>
          </cell>
          <cell r="I93" t="str">
            <v>韩雪松(20204051725)，张孝德(20214051728)，宋嘉兴(20214051068)，侯昭颖(20204051718)</v>
          </cell>
          <cell r="J93" t="str">
            <v>郭希娟</v>
          </cell>
          <cell r="K93" t="str">
            <v>食品学院、北大荒农产品加工现代产业学院</v>
          </cell>
          <cell r="L93" t="str">
            <v>学生提交结题</v>
          </cell>
          <cell r="M93" t="str">
            <v>良好</v>
          </cell>
          <cell r="N93" t="str">
            <v/>
          </cell>
        </row>
        <row r="94">
          <cell r="D94" t="str">
            <v>智优”除“-小型无人驾驶水田除草机优化设计与推广</v>
          </cell>
          <cell r="E94" t="str">
            <v>国家级</v>
          </cell>
          <cell r="F94" t="str">
            <v>创业训练项目</v>
          </cell>
          <cell r="G94" t="str">
            <v>厚宝龙</v>
          </cell>
          <cell r="H94" t="str">
            <v>20204025114</v>
          </cell>
          <cell r="I94" t="str">
            <v>安国郡(20194022109)，黄维园(20204024429)，段洋洋(20204025218)，李浩然(20214021226)</v>
          </cell>
          <cell r="J94" t="str">
            <v>白海超，巩海亮</v>
          </cell>
          <cell r="K94" t="str">
            <v>工程学院、航空学院，工程学院、航空学院</v>
          </cell>
          <cell r="L94" t="str">
            <v>学校审核结题通过</v>
          </cell>
          <cell r="M94" t="str">
            <v>优秀</v>
          </cell>
        </row>
        <row r="95">
          <cell r="D95" t="str">
            <v>基于近红外光谱的掺假大米快速识别方法研究</v>
          </cell>
          <cell r="E95" t="str">
            <v>国家级</v>
          </cell>
          <cell r="F95" t="str">
            <v>创新训练项目</v>
          </cell>
          <cell r="G95" t="str">
            <v>赵斌</v>
          </cell>
          <cell r="H95" t="str">
            <v>20204071312</v>
          </cell>
          <cell r="I95" t="str">
            <v>李娇莹(20194091140)，宋功旭(20214071315)，崔原荧(20214071225)，贾安昊(20214071212)</v>
          </cell>
          <cell r="J95" t="str">
            <v>刘金明</v>
          </cell>
          <cell r="K95" t="str">
            <v>信息与电气工程学院</v>
          </cell>
          <cell r="L95" t="str">
            <v>学校审核结题通过</v>
          </cell>
          <cell r="M95" t="str">
            <v>优秀</v>
          </cell>
        </row>
        <row r="96">
          <cell r="D96" t="str">
            <v>益点蛉—害虫终结者，餐桌安全急先锋</v>
          </cell>
          <cell r="E96" t="str">
            <v>国家级</v>
          </cell>
          <cell r="F96" t="str">
            <v>创业训练项目</v>
          </cell>
          <cell r="G96" t="str">
            <v>姚艺童</v>
          </cell>
          <cell r="H96" t="str">
            <v>20214101432</v>
          </cell>
          <cell r="I96" t="str">
            <v>陈凯(20214101401)，夏璐璐(20214101431)，曹珂(20214101322)，孙治国(20204011340)</v>
          </cell>
          <cell r="J96" t="str">
            <v>姚璇</v>
          </cell>
          <cell r="K96" t="str">
            <v>园艺园林学院</v>
          </cell>
          <cell r="L96" t="str">
            <v>学生提交结题</v>
          </cell>
          <cell r="M96" t="str">
            <v>良好</v>
          </cell>
        </row>
        <row r="97">
          <cell r="D97" t="str">
            <v>畜禽智能连续注射器的设计与研制</v>
          </cell>
          <cell r="E97" t="str">
            <v>国家级</v>
          </cell>
          <cell r="F97" t="str">
            <v>创业训练项目</v>
          </cell>
          <cell r="G97" t="str">
            <v>张学嘉</v>
          </cell>
          <cell r="H97" t="str">
            <v>20205032436</v>
          </cell>
          <cell r="I97" t="str">
            <v>李一坤(20204033118)，高雲(20194042209)，张欣宇(20204024318)，张锦霞(20214031434)</v>
          </cell>
          <cell r="J97" t="str">
            <v>张莹</v>
          </cell>
          <cell r="K97" t="str">
            <v>动物科技学院</v>
          </cell>
          <cell r="L97" t="str">
            <v>学生提交结题</v>
          </cell>
          <cell r="M97" t="str">
            <v>良好</v>
          </cell>
        </row>
        <row r="98">
          <cell r="D98" t="str">
            <v>异香兰素诱导人结肠癌细胞凋亡机制的研究</v>
          </cell>
          <cell r="E98" t="str">
            <v>国家级</v>
          </cell>
          <cell r="F98" t="str">
            <v>创新训练项目</v>
          </cell>
          <cell r="G98" t="str">
            <v>王镜超</v>
          </cell>
          <cell r="H98" t="str">
            <v>20204082223</v>
          </cell>
          <cell r="I98" t="str">
            <v>许静怡(20204081133)，姚静懿(20204081135)，周丹瀛(20214081436)，赵明明(20214081427)</v>
          </cell>
          <cell r="J98" t="str">
            <v>金成浩</v>
          </cell>
          <cell r="K98" t="str">
            <v>生命科学技术学院</v>
          </cell>
          <cell r="L98" t="str">
            <v>学校审核结题通过</v>
          </cell>
          <cell r="M98" t="str">
            <v>良好</v>
          </cell>
        </row>
        <row r="99">
          <cell r="D99" t="str">
            <v>添加尾菜增强牛粪厌氧消化性能的机制研究</v>
          </cell>
          <cell r="E99" t="str">
            <v>国家级</v>
          </cell>
          <cell r="F99" t="str">
            <v>创新训练项目</v>
          </cell>
          <cell r="G99" t="str">
            <v>黄思思</v>
          </cell>
          <cell r="H99" t="str">
            <v>20204081311</v>
          </cell>
          <cell r="I99" t="str">
            <v>张富涛(20204081137)，梁舒羽(20204081221)，吴佳瑶(20214083404)，邹怀晨(20214083427)</v>
          </cell>
          <cell r="J99" t="str">
            <v>于欣卉</v>
          </cell>
          <cell r="K99" t="str">
            <v>生命科学技术学院</v>
          </cell>
          <cell r="L99" t="str">
            <v>学生提交结题</v>
          </cell>
          <cell r="M99" t="str">
            <v>良好</v>
          </cell>
        </row>
        <row r="100">
          <cell r="D100" t="str">
            <v>平衡施氮对水稻籽粒贮藏蛋白合成的影响及机制研究</v>
          </cell>
          <cell r="E100" t="str">
            <v>国家级</v>
          </cell>
          <cell r="F100" t="str">
            <v>创新训练项目</v>
          </cell>
          <cell r="G100" t="str">
            <v>张双蕊</v>
          </cell>
          <cell r="H100" t="str">
            <v>202141201111</v>
          </cell>
          <cell r="I100" t="str">
            <v>潘昱卓(202141201108)，张宇航(202141201114)，殷晓雷(202141201110)，任帅(202141201109)</v>
          </cell>
          <cell r="J100" t="str">
            <v>郭晓红</v>
          </cell>
          <cell r="K100" t="str">
            <v>农学院</v>
          </cell>
          <cell r="L100" t="str">
            <v>学校审核结题通过</v>
          </cell>
          <cell r="M100" t="str">
            <v>良好</v>
          </cell>
        </row>
        <row r="101">
          <cell r="D101" t="str">
            <v>货运铁路双通讯智能照明系统</v>
          </cell>
          <cell r="E101" t="str">
            <v>国家级</v>
          </cell>
          <cell r="F101" t="str">
            <v>创新训练项目</v>
          </cell>
          <cell r="G101" t="str">
            <v>邹喆</v>
          </cell>
          <cell r="H101" t="str">
            <v>20194070426</v>
          </cell>
          <cell r="I101" t="str">
            <v>邓志远(20194070425)，刘志强(20204073215)，徐宏岳(20194070605)</v>
          </cell>
          <cell r="J101" t="str">
            <v>张博</v>
          </cell>
          <cell r="K101" t="str">
            <v>信息与电气工程学院</v>
          </cell>
          <cell r="L101" t="str">
            <v>学生提交结题</v>
          </cell>
          <cell r="M101" t="str">
            <v>良好</v>
          </cell>
          <cell r="N101" t="str">
            <v/>
          </cell>
        </row>
        <row r="102">
          <cell r="D102" t="str">
            <v>马齿苋多糖对猪轮状病毒腹泻的改善作用</v>
          </cell>
          <cell r="E102" t="str">
            <v>国家级</v>
          </cell>
          <cell r="F102" t="str">
            <v>创新训练项目</v>
          </cell>
          <cell r="G102" t="str">
            <v>马高鹏</v>
          </cell>
          <cell r="H102" t="str">
            <v>20204083207</v>
          </cell>
          <cell r="I102" t="str">
            <v>张鑫虹(20204083415)，杨小宇(20204083114)，罗欣(20214083227)，李卓斌(20214083216)</v>
          </cell>
          <cell r="J102" t="str">
            <v>赵蕊</v>
          </cell>
          <cell r="K102" t="str">
            <v>生命科学技术学院</v>
          </cell>
          <cell r="L102" t="str">
            <v>学校审核结题通过</v>
          </cell>
          <cell r="M102" t="str">
            <v>良好</v>
          </cell>
        </row>
        <row r="103">
          <cell r="D103" t="str">
            <v>乡村振兴背景下农技唯“米”云助推产业升级</v>
          </cell>
          <cell r="E103" t="str">
            <v>国家级</v>
          </cell>
          <cell r="F103" t="str">
            <v>创业训练项目</v>
          </cell>
          <cell r="G103" t="str">
            <v>周梦瑶</v>
          </cell>
          <cell r="H103" t="str">
            <v>20194049239</v>
          </cell>
          <cell r="I103" t="str">
            <v>高鑫涵(20214011101)，张潇潇(20214011129)，王文彤(20214042126)，杨文(20204102101)</v>
          </cell>
          <cell r="J103" t="str">
            <v>高博文，雷光</v>
          </cell>
          <cell r="K103" t="str">
            <v>经济管理学院，经济管理学院</v>
          </cell>
          <cell r="L103" t="str">
            <v>学校审核结题通过</v>
          </cell>
          <cell r="M103" t="str">
            <v>良好</v>
          </cell>
        </row>
        <row r="104">
          <cell r="D104" t="str">
            <v> 基于人工智能技术的猪脸识别信息化养殖管理系统</v>
          </cell>
          <cell r="E104" t="str">
            <v>省级</v>
          </cell>
          <cell r="F104" t="str">
            <v>创新训练项目</v>
          </cell>
          <cell r="G104" t="str">
            <v>于圣坤</v>
          </cell>
          <cell r="H104" t="str">
            <v>20204072312</v>
          </cell>
          <cell r="I104" t="str">
            <v>刘一宁(20204072305)，霍洪冰(20204073320)</v>
          </cell>
          <cell r="J104" t="str">
            <v>汪东欣</v>
          </cell>
          <cell r="K104" t="str">
            <v>信息与电气工程学院</v>
          </cell>
          <cell r="L104" t="str">
            <v>学生提交结题</v>
          </cell>
          <cell r="M104" t="str">
            <v>良好</v>
          </cell>
          <cell r="N104" t="str">
            <v/>
          </cell>
        </row>
        <row r="105">
          <cell r="D105" t="str">
            <v>益生菌肽---家禽活力菌液的提取与应用</v>
          </cell>
          <cell r="E105" t="str">
            <v>省级</v>
          </cell>
          <cell r="F105" t="str">
            <v>创业训练项目</v>
          </cell>
          <cell r="G105" t="str">
            <v>董依博</v>
          </cell>
          <cell r="H105" t="str">
            <v>20204031107</v>
          </cell>
          <cell r="I105" t="str">
            <v>丁翊萱(20204031106)，高溪若(20204031109)，张锦霞(20214031434)，常杭(20214031302)</v>
          </cell>
          <cell r="J105" t="str">
            <v>潘春媛</v>
          </cell>
          <cell r="K105" t="str">
            <v>动物科技学院</v>
          </cell>
          <cell r="L105" t="str">
            <v>学院审核结题通过</v>
          </cell>
          <cell r="M105" t="str">
            <v>良好</v>
          </cell>
          <cell r="N105" t="str">
            <v/>
          </cell>
        </row>
        <row r="106">
          <cell r="D106" t="str">
            <v>腐植酸基复合肥对作物生长及土壤特性影响的研究</v>
          </cell>
          <cell r="E106" t="str">
            <v>省级</v>
          </cell>
          <cell r="F106" t="str">
            <v>创新训练项目</v>
          </cell>
          <cell r="G106" t="str">
            <v>徐晨茜</v>
          </cell>
          <cell r="H106" t="str">
            <v>20214011026</v>
          </cell>
          <cell r="I106" t="str">
            <v>韦纪(20204013103)，石琦玮(20204013204)，李佳明(20204013222)，孙诣童(20214014118)</v>
          </cell>
          <cell r="J106" t="str">
            <v>孙海燕</v>
          </cell>
          <cell r="K106" t="str">
            <v>农学院</v>
          </cell>
          <cell r="L106" t="str">
            <v>学院审核结题通过</v>
          </cell>
          <cell r="M106" t="str">
            <v>合格</v>
          </cell>
          <cell r="N106" t="str">
            <v/>
          </cell>
        </row>
        <row r="107">
          <cell r="D107" t="str">
            <v>基于神经网络分析的物联网化地沟油检测技术及监测系统</v>
          </cell>
          <cell r="E107" t="str">
            <v>省级</v>
          </cell>
          <cell r="F107" t="str">
            <v>创新训练项目</v>
          </cell>
          <cell r="G107" t="str">
            <v>梁志勇</v>
          </cell>
          <cell r="H107" t="str">
            <v>20204072219</v>
          </cell>
          <cell r="I107" t="str">
            <v>智琳超(20204072321)，魏禹彤(20204071325)，徐鸿(20214072221)，管俊莹(20214072127)</v>
          </cell>
          <cell r="J107" t="str">
            <v>张福军</v>
          </cell>
          <cell r="K107" t="str">
            <v>信息与电气工程学院</v>
          </cell>
          <cell r="L107" t="str">
            <v>学生提交结题</v>
          </cell>
          <cell r="M107" t="str">
            <v>良好</v>
          </cell>
          <cell r="N107" t="str">
            <v>论文没见刊</v>
          </cell>
        </row>
        <row r="108">
          <cell r="D108" t="str">
            <v>水稻硬盘全自动起盘机优化设计</v>
          </cell>
          <cell r="E108" t="str">
            <v>省级</v>
          </cell>
          <cell r="F108" t="str">
            <v>创新训练项目</v>
          </cell>
          <cell r="G108" t="str">
            <v>安国郡</v>
          </cell>
          <cell r="H108" t="str">
            <v>20194022109</v>
          </cell>
          <cell r="I108" t="str">
            <v>于秋迪(20214040315)，郭增运(20214021116)，陈君洋(20194023345)，蒋恒(20204092101)</v>
          </cell>
          <cell r="J108" t="str">
            <v>李衣菲</v>
          </cell>
          <cell r="K108" t="str">
            <v>工程学院、航空学院</v>
          </cell>
          <cell r="L108" t="str">
            <v>学院审核结题通过</v>
          </cell>
          <cell r="M108" t="str">
            <v>优秀</v>
          </cell>
          <cell r="N108" t="str">
            <v/>
          </cell>
        </row>
        <row r="109">
          <cell r="D109" t="str">
            <v>基于单片机的多功能视力读写身姿矫正器</v>
          </cell>
          <cell r="E109" t="str">
            <v>省级</v>
          </cell>
          <cell r="F109" t="str">
            <v>创新训练项目</v>
          </cell>
          <cell r="G109" t="str">
            <v>邹滨凯</v>
          </cell>
          <cell r="H109" t="str">
            <v>20204072218</v>
          </cell>
          <cell r="I109" t="str">
            <v>冯玉祥(20204072108)，代毅(20204072123)，张鑫(20204072121)</v>
          </cell>
          <cell r="J109" t="str">
            <v>石建飞</v>
          </cell>
          <cell r="K109" t="str">
            <v>信息与电气工程学院</v>
          </cell>
          <cell r="L109" t="str">
            <v>学生提交结题</v>
          </cell>
          <cell r="M109" t="str">
            <v>良好</v>
          </cell>
          <cell r="N109" t="str">
            <v>论文没见刊</v>
          </cell>
        </row>
        <row r="110">
          <cell r="D110" t="str">
            <v>直播电商环境下消费者权益保障困境及对策分析研究</v>
          </cell>
          <cell r="E110" t="str">
            <v>省级</v>
          </cell>
          <cell r="F110" t="str">
            <v>创新训练项目</v>
          </cell>
          <cell r="G110" t="str">
            <v>信俊宇</v>
          </cell>
          <cell r="H110" t="str">
            <v>20204045145</v>
          </cell>
          <cell r="I110" t="str">
            <v>李子晴(20194049311)，孔维辰(20194045111)，王晓霖(20204045144)，林铭(20214041234)</v>
          </cell>
          <cell r="J110" t="str">
            <v>初金哲</v>
          </cell>
          <cell r="K110" t="str">
            <v>经济管理学院</v>
          </cell>
          <cell r="L110" t="str">
            <v>学院审核结题通过</v>
          </cell>
          <cell r="M110" t="str">
            <v>合格</v>
          </cell>
          <cell r="N110" t="str">
            <v>论文未见刊</v>
          </cell>
        </row>
        <row r="111">
          <cell r="D111" t="str">
            <v>大学英语“预备跑”</v>
          </cell>
          <cell r="E111" t="str">
            <v>省级</v>
          </cell>
          <cell r="F111" t="str">
            <v>创业训练项目</v>
          </cell>
          <cell r="G111" t="str">
            <v>林靓</v>
          </cell>
          <cell r="H111" t="str">
            <v>20204064111</v>
          </cell>
          <cell r="I111" t="str">
            <v>李睿幸(20204064224)，邸佳慧(20204064128)，李溶(20204064225)，于伟欣(20204064205)</v>
          </cell>
          <cell r="J111" t="str">
            <v>孟庆玲</v>
          </cell>
          <cell r="K111" t="str">
            <v>人文社会科学学院</v>
          </cell>
          <cell r="L111" t="str">
            <v>学院审核结题通过</v>
          </cell>
          <cell r="M111" t="str">
            <v>良好</v>
          </cell>
          <cell r="N111" t="str">
            <v>论文未见刊</v>
          </cell>
        </row>
        <row r="112">
          <cell r="D112" t="str">
            <v>基于3D打印的防震减灾科普模型设计与制作</v>
          </cell>
          <cell r="E112" t="str">
            <v>省级</v>
          </cell>
          <cell r="F112" t="str">
            <v>创新训练项目</v>
          </cell>
          <cell r="G112" t="str">
            <v>皮雪剑</v>
          </cell>
          <cell r="H112" t="str">
            <v>20204111320</v>
          </cell>
          <cell r="I112" t="str">
            <v>王杰(20204111125)，盘志祯(20214112117)，岑冰雨(20204111201)，王立文(20204111126)</v>
          </cell>
          <cell r="J112" t="str">
            <v>郑鑫</v>
          </cell>
          <cell r="K112" t="str">
            <v>土木水利学院</v>
          </cell>
          <cell r="L112" t="str">
            <v>学院审核结题通过</v>
          </cell>
          <cell r="M112" t="str">
            <v>优秀</v>
          </cell>
          <cell r="N112" t="str">
            <v>论文未见刊</v>
          </cell>
        </row>
        <row r="113">
          <cell r="D113" t="str">
            <v>微生物型温度时间指示器的研究与开发</v>
          </cell>
          <cell r="E113" t="str">
            <v>省级</v>
          </cell>
          <cell r="F113" t="str">
            <v>创新训练项目</v>
          </cell>
          <cell r="G113" t="str">
            <v>马浩洋</v>
          </cell>
          <cell r="H113" t="str">
            <v>20194052123</v>
          </cell>
          <cell r="I113" t="str">
            <v>李昂泽(20194052117)，李杭睿(20204052115)，张理想(20204051828)，李亭(20194052119)</v>
          </cell>
          <cell r="J113" t="str">
            <v>王洪江</v>
          </cell>
          <cell r="K113" t="str">
            <v>食品学院、北大荒农产品加工现代产业学院</v>
          </cell>
          <cell r="L113" t="str">
            <v>学院审核结题通过</v>
          </cell>
          <cell r="M113" t="str">
            <v>良好</v>
          </cell>
          <cell r="N113" t="str">
            <v>论文未见刊</v>
          </cell>
        </row>
        <row r="114">
          <cell r="D114" t="str">
            <v>复合超微杂粮冲调粉的制备及品质评价</v>
          </cell>
          <cell r="E114" t="str">
            <v>省级</v>
          </cell>
          <cell r="F114" t="str">
            <v>创新训练项目</v>
          </cell>
          <cell r="G114" t="str">
            <v>崔栋辉</v>
          </cell>
          <cell r="H114" t="str">
            <v>20204051003</v>
          </cell>
          <cell r="I114" t="str">
            <v>杜加利(20204051011)，袁洪博(20204051031)，张雨(20204051009)，刘婉婷(20204051022)</v>
          </cell>
          <cell r="J114" t="str">
            <v>金丽梅</v>
          </cell>
          <cell r="K114" t="str">
            <v>食品学院、北大荒农产品加工现代产业学院</v>
          </cell>
          <cell r="L114" t="str">
            <v>学院审核结题通过</v>
          </cell>
          <cell r="M114" t="str">
            <v>良好</v>
          </cell>
          <cell r="N114" t="str">
            <v/>
          </cell>
        </row>
        <row r="115">
          <cell r="D115" t="str">
            <v>乡村振兴背景下农村弱势群体信息化帮扶创新实践研究</v>
          </cell>
          <cell r="E115" t="str">
            <v>省级</v>
          </cell>
          <cell r="F115" t="str">
            <v>创新训练项目</v>
          </cell>
          <cell r="G115" t="str">
            <v>殷博宇</v>
          </cell>
          <cell r="H115" t="str">
            <v>20174072013</v>
          </cell>
          <cell r="I115" t="str">
            <v>田杰(20204062114)，李心语(20204062132)，杨紫旭(20204062101)，丁玥(20204062130)</v>
          </cell>
          <cell r="J115" t="str">
            <v>张琳琳</v>
          </cell>
          <cell r="K115" t="str">
            <v>人文社会科学学院</v>
          </cell>
          <cell r="L115" t="str">
            <v>学院审核结题通过</v>
          </cell>
          <cell r="M115" t="str">
            <v>优秀</v>
          </cell>
          <cell r="N115" t="str">
            <v/>
          </cell>
        </row>
        <row r="116">
          <cell r="D116" t="str">
            <v>不同酿造工艺对黑果腺肋花揪果酒品质影响的研究</v>
          </cell>
          <cell r="E116" t="str">
            <v>省级</v>
          </cell>
          <cell r="F116" t="str">
            <v>创新训练项目</v>
          </cell>
          <cell r="G116" t="str">
            <v>鲁佳依</v>
          </cell>
          <cell r="H116" t="str">
            <v>20204051205</v>
          </cell>
          <cell r="I116" t="str">
            <v>马靖(20204051308)，邓文忆(20204051421)，黄婉曾(20204051517)</v>
          </cell>
          <cell r="J116" t="str">
            <v>牛广财</v>
          </cell>
          <cell r="K116" t="str">
            <v>食品学院、北大荒农产品加工现代产业学院</v>
          </cell>
          <cell r="L116" t="str">
            <v>学院审核结题通过</v>
          </cell>
          <cell r="M116" t="str">
            <v>优秀</v>
          </cell>
          <cell r="N116" t="str">
            <v>论文未见刊</v>
          </cell>
        </row>
        <row r="117">
          <cell r="D117" t="str">
            <v>基于边缘智能的水稻病害识别系统</v>
          </cell>
          <cell r="E117" t="str">
            <v>省级</v>
          </cell>
          <cell r="F117" t="str">
            <v>创新训练项目</v>
          </cell>
          <cell r="G117" t="str">
            <v>鹿雅秋</v>
          </cell>
          <cell r="H117" t="str">
            <v>20204075136</v>
          </cell>
          <cell r="I117" t="str">
            <v>李沛洲(20204075108)，袁永浩(20204075115)，宿清宏(20204075103)，蒋在鑫(20204075134)</v>
          </cell>
          <cell r="J117" t="str">
            <v>尹淑欣</v>
          </cell>
          <cell r="K117" t="str">
            <v>信息与电气工程学院</v>
          </cell>
          <cell r="L117" t="str">
            <v>学生提交结题</v>
          </cell>
          <cell r="M117" t="str">
            <v>良好</v>
          </cell>
          <cell r="N117" t="str">
            <v/>
          </cell>
        </row>
        <row r="118">
          <cell r="D118" t="str">
            <v>“互联网+”背景下文学阅读与鉴赏微博账号的创建与推广</v>
          </cell>
          <cell r="E118" t="str">
            <v>省级</v>
          </cell>
          <cell r="F118" t="str">
            <v>创新训练项目</v>
          </cell>
          <cell r="G118" t="str">
            <v>张文慧</v>
          </cell>
          <cell r="H118" t="str">
            <v>20214065144</v>
          </cell>
          <cell r="I118" t="str">
            <v>王全(20214065108)，张晓雨(20214065145)，胡慧伶(20214065119)</v>
          </cell>
          <cell r="J118" t="str">
            <v>叶子犀</v>
          </cell>
          <cell r="K118" t="str">
            <v>人文社会科学学院</v>
          </cell>
          <cell r="L118" t="str">
            <v>学院审核结题通过</v>
          </cell>
          <cell r="M118" t="str">
            <v>良好</v>
          </cell>
          <cell r="N118" t="str">
            <v/>
          </cell>
        </row>
        <row r="119">
          <cell r="D119" t="str">
            <v>后疫情时代“互联网+”融入社区社会工作研究</v>
          </cell>
          <cell r="E119" t="str">
            <v>省级</v>
          </cell>
          <cell r="F119" t="str">
            <v>创新训练项目</v>
          </cell>
          <cell r="G119" t="str">
            <v>李晓</v>
          </cell>
          <cell r="H119" t="str">
            <v>20214062128</v>
          </cell>
          <cell r="I119" t="str">
            <v>陈有志(20214062101)，杨子瑶(20214062138)，陈甜甜(20214062119)，谭高新(20214062132)</v>
          </cell>
          <cell r="J119" t="str">
            <v>陈敏</v>
          </cell>
          <cell r="K119" t="str">
            <v>马克思主义学院、北大荒精神与文化研究所</v>
          </cell>
          <cell r="L119" t="str">
            <v>学院审核结题通过</v>
          </cell>
          <cell r="M119" t="str">
            <v>良好</v>
          </cell>
          <cell r="N119" t="str">
            <v>论文未见刊</v>
          </cell>
        </row>
        <row r="120">
          <cell r="D120" t="str">
            <v>纽黛-农业科技发展服务平台</v>
          </cell>
          <cell r="E120" t="str">
            <v>省级</v>
          </cell>
          <cell r="F120" t="str">
            <v>创业训练项目</v>
          </cell>
          <cell r="G120" t="str">
            <v>刘胜博</v>
          </cell>
          <cell r="H120" t="str">
            <v>20204041303</v>
          </cell>
          <cell r="I120" t="str">
            <v>苏雪飞(20204041116)，马丹潇(20194049310)，杨丹(20214040309)，辛贵宇(20194042235)</v>
          </cell>
          <cell r="J120" t="str">
            <v>卞纪兰</v>
          </cell>
          <cell r="K120" t="str">
            <v>经济管理学院</v>
          </cell>
          <cell r="L120" t="str">
            <v>学院审核结题通过</v>
          </cell>
          <cell r="M120" t="str">
            <v>良好</v>
          </cell>
          <cell r="N120" t="str">
            <v>论文未见刊</v>
          </cell>
        </row>
        <row r="121">
          <cell r="D121" t="str">
            <v>“互联网+”背景下绿色农产品新媒体营销策略研究</v>
          </cell>
          <cell r="E121" t="str">
            <v>省级</v>
          </cell>
          <cell r="F121" t="str">
            <v>创新训练项目</v>
          </cell>
          <cell r="G121" t="str">
            <v>刘晓荣</v>
          </cell>
          <cell r="H121" t="str">
            <v>20214040215</v>
          </cell>
          <cell r="I121" t="str">
            <v>孙其欣(20214040226)，倪哲科(20214040211)，赵红霞(20214040240)</v>
          </cell>
          <cell r="J121" t="str">
            <v>贺红梅</v>
          </cell>
          <cell r="K121" t="str">
            <v>经济管理学院</v>
          </cell>
          <cell r="L121" t="str">
            <v>学院审核结题通过</v>
          </cell>
          <cell r="M121" t="str">
            <v>良好</v>
          </cell>
          <cell r="N121" t="str">
            <v/>
          </cell>
        </row>
        <row r="122">
          <cell r="D122" t="str">
            <v>小农户背景下黑龙江省数字农业发展问题研究</v>
          </cell>
          <cell r="E122" t="str">
            <v>省级</v>
          </cell>
          <cell r="F122" t="str">
            <v>创新训练项目</v>
          </cell>
          <cell r="G122" t="str">
            <v>朱欣茹</v>
          </cell>
          <cell r="H122" t="str">
            <v>20204045108</v>
          </cell>
          <cell r="I122" t="str">
            <v>刘叶(20204045138)，吴绍繁(20204045107)，杨菁华(20214040311)，宋琪琪(20214040134)</v>
          </cell>
          <cell r="J122" t="str">
            <v>潘权富</v>
          </cell>
          <cell r="K122" t="str">
            <v>经济管理学院</v>
          </cell>
          <cell r="L122" t="str">
            <v>学院审核结题通过</v>
          </cell>
          <cell r="M122" t="str">
            <v>良好</v>
          </cell>
          <cell r="N122" t="str">
            <v/>
          </cell>
        </row>
        <row r="123">
          <cell r="D123" t="str">
            <v>基于页岩油开采的有机锆交联剂的性能及机制研究</v>
          </cell>
          <cell r="E123" t="str">
            <v>省级</v>
          </cell>
          <cell r="F123" t="str">
            <v>创新训练项目</v>
          </cell>
          <cell r="G123" t="str">
            <v>周畅</v>
          </cell>
          <cell r="H123" t="str">
            <v>20194092114</v>
          </cell>
          <cell r="I123" t="str">
            <v>陈佳硕(20194092115)，苏英杰(20204092123)，张佳欣(20204092214)，苗如凤(20214092115)</v>
          </cell>
          <cell r="J123" t="str">
            <v>李强</v>
          </cell>
          <cell r="K123" t="str">
            <v>理学院</v>
          </cell>
          <cell r="L123" t="str">
            <v>学院审核结题通过</v>
          </cell>
          <cell r="M123" t="str">
            <v>优秀</v>
          </cell>
          <cell r="N123" t="str">
            <v/>
          </cell>
        </row>
        <row r="124">
          <cell r="D124" t="str">
            <v>龙江闪租--"互联网＋"背景下的商业闲置空间短租平台</v>
          </cell>
          <cell r="E124" t="str">
            <v>省级</v>
          </cell>
          <cell r="F124" t="str">
            <v>创业训练项目</v>
          </cell>
          <cell r="G124" t="str">
            <v>刘慧琦</v>
          </cell>
          <cell r="H124" t="str">
            <v>20204040117</v>
          </cell>
          <cell r="I124" t="str">
            <v>陈佳硕(20194092115)，冯明伟(20194070536)，李赫(20204041344)，黄任仙(20214049140)</v>
          </cell>
          <cell r="J124" t="str">
            <v>待分配2</v>
          </cell>
          <cell r="K124" t="str">
            <v>创新创业教育教研室</v>
          </cell>
          <cell r="L124" t="str">
            <v>学生提交结题</v>
          </cell>
          <cell r="M124" t="str">
            <v/>
          </cell>
          <cell r="N124" t="str">
            <v/>
          </cell>
        </row>
        <row r="125">
          <cell r="D125" t="str">
            <v>教育振兴乡村视域下的儿童文学阅读与推广路径探究</v>
          </cell>
          <cell r="E125" t="str">
            <v>省级</v>
          </cell>
          <cell r="F125" t="str">
            <v>创新训练项目</v>
          </cell>
          <cell r="G125" t="str">
            <v>柏博</v>
          </cell>
          <cell r="H125" t="str">
            <v>202121212101</v>
          </cell>
          <cell r="I125" t="str">
            <v>王天霞(202121212128)，边海艳(202121212102)，张乐琦(202121212133)</v>
          </cell>
          <cell r="J125" t="str">
            <v>岳佳宁</v>
          </cell>
          <cell r="K125" t="str">
            <v>人文社会科学学院</v>
          </cell>
          <cell r="L125" t="str">
            <v>学院审核结题通过</v>
          </cell>
          <cell r="M125" t="str">
            <v>良好</v>
          </cell>
          <cell r="N125" t="str">
            <v/>
          </cell>
        </row>
        <row r="126">
          <cell r="D126" t="str">
            <v>智能温控四向通风干燥机</v>
          </cell>
          <cell r="E126" t="str">
            <v>省级</v>
          </cell>
          <cell r="F126" t="str">
            <v>创新训练项目</v>
          </cell>
          <cell r="G126" t="str">
            <v>原帅</v>
          </cell>
          <cell r="H126" t="str">
            <v>20204021030</v>
          </cell>
          <cell r="I126" t="str">
            <v>张帅(20204021031)，牛柏胜(20204021033)，杨莎(20194025107)</v>
          </cell>
          <cell r="J126" t="str">
            <v>车刚</v>
          </cell>
          <cell r="K126" t="str">
            <v>工程学院、航空学院</v>
          </cell>
          <cell r="L126" t="str">
            <v>学院审核结题通过</v>
          </cell>
          <cell r="M126" t="str">
            <v>良好</v>
          </cell>
          <cell r="N126" t="str">
            <v/>
          </cell>
        </row>
        <row r="127">
          <cell r="D127" t="str">
            <v>智能创意时代“美育涵心”创客空间设计与模拟运营模式研究</v>
          </cell>
          <cell r="E127" t="str">
            <v>省级</v>
          </cell>
          <cell r="F127" t="str">
            <v>创业训练项目</v>
          </cell>
          <cell r="G127" t="str">
            <v>徐清悦</v>
          </cell>
          <cell r="H127" t="str">
            <v>20214065141</v>
          </cell>
          <cell r="I127" t="str">
            <v>王玉莹(20214065140)，王雪鸣(20214065139)，冉玉华(20214082205)，张晶(20214065142)</v>
          </cell>
          <cell r="J127" t="str">
            <v>黄雅彬</v>
          </cell>
          <cell r="K127" t="str">
            <v>人文社会科学学院</v>
          </cell>
          <cell r="L127" t="str">
            <v>学院审核结题通过</v>
          </cell>
          <cell r="M127" t="str">
            <v>良好</v>
          </cell>
          <cell r="N127" t="str">
            <v/>
          </cell>
        </row>
        <row r="128">
          <cell r="D128" t="str">
            <v>文化传承视角下动画电影《功夫熊猫》系列的侠身份阐释</v>
          </cell>
          <cell r="E128" t="str">
            <v>省级</v>
          </cell>
          <cell r="F128" t="str">
            <v>创新训练项目</v>
          </cell>
          <cell r="G128" t="str">
            <v>金雨欣</v>
          </cell>
          <cell r="H128" t="str">
            <v>20214065121</v>
          </cell>
          <cell r="I128" t="str">
            <v>吕博(20214065106)，张梦阳(20214065143)，古雨杭(20214012106)</v>
          </cell>
          <cell r="J128" t="str">
            <v>张蕾</v>
          </cell>
          <cell r="K128" t="str">
            <v>人文社会科学学院</v>
          </cell>
          <cell r="L128" t="str">
            <v>学院审核结题通过</v>
          </cell>
          <cell r="M128" t="str">
            <v>优秀</v>
          </cell>
          <cell r="N128" t="str">
            <v>论文没见刊</v>
          </cell>
        </row>
        <row r="129">
          <cell r="D129" t="str">
            <v>基于Django框架及Html框架的冰雪运动一站式服务平台的设计与实现</v>
          </cell>
          <cell r="E129" t="str">
            <v>省级</v>
          </cell>
          <cell r="F129" t="str">
            <v>创新训练项目</v>
          </cell>
          <cell r="G129" t="str">
            <v>董子骏</v>
          </cell>
          <cell r="H129" t="str">
            <v>20194091135</v>
          </cell>
          <cell r="I129" t="str">
            <v>唐家文(20194091129)，郭琪(20194091137)，李炳霖(20194091123)，纪美玲(20194091139)</v>
          </cell>
          <cell r="J129" t="str">
            <v>徐艳</v>
          </cell>
          <cell r="K129" t="str">
            <v>理学院</v>
          </cell>
          <cell r="L129" t="str">
            <v>学院审核结题通过</v>
          </cell>
          <cell r="M129" t="str">
            <v>合格</v>
          </cell>
          <cell r="N129" t="str">
            <v/>
          </cell>
        </row>
        <row r="130">
          <cell r="D130" t="str">
            <v>互联网+“龙江桦（画）”特色文创产品---有效助力乡村振兴</v>
          </cell>
          <cell r="E130" t="str">
            <v>省级</v>
          </cell>
          <cell r="F130" t="str">
            <v>创业训练项目</v>
          </cell>
          <cell r="G130" t="str">
            <v>宋文杰</v>
          </cell>
          <cell r="H130" t="str">
            <v>20204040310</v>
          </cell>
          <cell r="I130" t="str">
            <v>杨一帆(20204041120)，于明哲(20204041123)</v>
          </cell>
          <cell r="J130" t="str">
            <v>张琦</v>
          </cell>
          <cell r="K130" t="str">
            <v>经济管理学院</v>
          </cell>
          <cell r="L130" t="str">
            <v>学院审核结题通过</v>
          </cell>
          <cell r="M130" t="str">
            <v>优秀</v>
          </cell>
          <cell r="N130" t="str">
            <v>论文没见刊</v>
          </cell>
        </row>
        <row r="131">
          <cell r="D131" t="str">
            <v>基于深度学习的田间杂草识别系统</v>
          </cell>
          <cell r="E131" t="str">
            <v>省级</v>
          </cell>
          <cell r="F131" t="str">
            <v>创新训练项目</v>
          </cell>
          <cell r="G131" t="str">
            <v>李梅</v>
          </cell>
          <cell r="H131" t="str">
            <v>20204023435</v>
          </cell>
          <cell r="I131" t="str">
            <v>梁峻川(20204023320)，吴涛宏(20204023429)，何友谭(20204023422)</v>
          </cell>
          <cell r="J131" t="str">
            <v>巩海亮，白海超</v>
          </cell>
          <cell r="K131" t="str">
            <v>工程学院、航空学院，工程学院、航空学院</v>
          </cell>
          <cell r="L131" t="str">
            <v>学院审核结题通过</v>
          </cell>
          <cell r="M131" t="str">
            <v>良好</v>
          </cell>
          <cell r="N131" t="str">
            <v/>
          </cell>
        </row>
        <row r="132">
          <cell r="D132" t="str">
            <v>大田高效植保装备及施药技术创新研究</v>
          </cell>
          <cell r="E132" t="str">
            <v>省级</v>
          </cell>
          <cell r="F132" t="str">
            <v>创新训练项目</v>
          </cell>
          <cell r="G132" t="str">
            <v>周贵东</v>
          </cell>
          <cell r="H132" t="str">
            <v>20194022248</v>
          </cell>
          <cell r="I132" t="str">
            <v>辛鹤(20194022212)，丁宝鑫(20194022245)，杜廷博(20194022227)，潘博宇(20194022244)</v>
          </cell>
          <cell r="J132" t="str">
            <v>李宇飞</v>
          </cell>
          <cell r="K132" t="str">
            <v>工程学院、航空学院</v>
          </cell>
          <cell r="L132" t="str">
            <v>学生暂存结题</v>
          </cell>
          <cell r="M132" t="str">
            <v/>
          </cell>
          <cell r="N132" t="str">
            <v/>
          </cell>
        </row>
        <row r="133">
          <cell r="D133" t="str">
            <v>“空间感知”——智能盲人辅助鞋</v>
          </cell>
          <cell r="E133" t="str">
            <v>省级</v>
          </cell>
          <cell r="F133" t="str">
            <v>创新训练项目</v>
          </cell>
          <cell r="G133" t="str">
            <v>宋子康</v>
          </cell>
          <cell r="H133" t="str">
            <v>20204024116</v>
          </cell>
          <cell r="I133" t="str">
            <v>王译萱(20204024111)，李哲(20204025220)，王瑞博(20204024222)，杨雨霖(20204025201)</v>
          </cell>
          <cell r="J133" t="str">
            <v>邱士庭</v>
          </cell>
          <cell r="K133" t="str">
            <v>工程学院、航空学院</v>
          </cell>
          <cell r="L133" t="str">
            <v>学院审核结题通过</v>
          </cell>
          <cell r="M133" t="str">
            <v>良好</v>
          </cell>
          <cell r="N133" t="str">
            <v/>
          </cell>
        </row>
        <row r="134">
          <cell r="D134" t="str">
            <v>基于人脸识别构建安全便捷的校园交易系统——“转转大学生”</v>
          </cell>
          <cell r="E134" t="str">
            <v>省级</v>
          </cell>
          <cell r="F134" t="str">
            <v>创业训练项目</v>
          </cell>
          <cell r="G134" t="str">
            <v>张玲玉</v>
          </cell>
          <cell r="H134" t="str">
            <v>202121219127</v>
          </cell>
          <cell r="I134" t="str">
            <v>徐琳(202221205234)，金明(202121219110)，刘城龙(202231204220)</v>
          </cell>
          <cell r="J134" t="str">
            <v>张姮妤</v>
          </cell>
          <cell r="K134" t="str">
            <v>理学院</v>
          </cell>
          <cell r="L134" t="str">
            <v>学院审核结题通过</v>
          </cell>
          <cell r="M134" t="str">
            <v>合格</v>
          </cell>
          <cell r="N134" t="str">
            <v>论文没见刊</v>
          </cell>
        </row>
        <row r="135">
          <cell r="D135" t="str">
            <v>大庆市机械制造企业财务绩效评价及提升策略研究</v>
          </cell>
          <cell r="E135" t="str">
            <v>省级</v>
          </cell>
          <cell r="F135" t="str">
            <v>创新训练项目</v>
          </cell>
          <cell r="G135" t="str">
            <v>王雅文</v>
          </cell>
          <cell r="H135" t="str">
            <v>20214041123</v>
          </cell>
          <cell r="I135" t="str">
            <v>代梦琦(20214041101)，严明星(20204045110)，赵月(20214041134)，苏云涛(20194049402)</v>
          </cell>
          <cell r="J135" t="str">
            <v>孙玉忠</v>
          </cell>
          <cell r="K135" t="str">
            <v>经济管理学院</v>
          </cell>
          <cell r="L135" t="str">
            <v>学院审核结题通过</v>
          </cell>
          <cell r="M135" t="str">
            <v>合格</v>
          </cell>
          <cell r="N135" t="str">
            <v/>
          </cell>
        </row>
        <row r="136">
          <cell r="D136" t="str">
            <v>微雕改造</v>
          </cell>
          <cell r="E136" t="str">
            <v>省级</v>
          </cell>
          <cell r="F136" t="str">
            <v>创业训练项目</v>
          </cell>
          <cell r="G136" t="str">
            <v>杨晓鹏</v>
          </cell>
          <cell r="H136" t="str">
            <v>20214024111</v>
          </cell>
          <cell r="I136" t="str">
            <v>韩宇豪(20214024101)，黄长超(20224073109)</v>
          </cell>
          <cell r="J136" t="str">
            <v>待分配</v>
          </cell>
          <cell r="K136" t="str">
            <v>创新创业教育教研室</v>
          </cell>
          <cell r="L136" t="str">
            <v>学校审核结题通过</v>
          </cell>
          <cell r="M136" t="str">
            <v>良好</v>
          </cell>
        </row>
        <row r="137">
          <cell r="D137" t="str">
            <v>文化传承视角下城市语言景观的对比分析</v>
          </cell>
          <cell r="E137" t="str">
            <v>省级</v>
          </cell>
          <cell r="F137" t="str">
            <v>创新训练项目</v>
          </cell>
          <cell r="G137" t="str">
            <v>李冉</v>
          </cell>
          <cell r="H137" t="str">
            <v>20204065116</v>
          </cell>
          <cell r="I137" t="str">
            <v>李翔(20204065104)，陈吉思豪(20204065103)</v>
          </cell>
          <cell r="J137" t="str">
            <v>钟黎</v>
          </cell>
          <cell r="K137" t="str">
            <v>人文社会科学学院</v>
          </cell>
          <cell r="L137" t="str">
            <v>学院审核结题通过</v>
          </cell>
          <cell r="M137" t="str">
            <v>良好</v>
          </cell>
          <cell r="N137" t="str">
            <v/>
          </cell>
        </row>
        <row r="138">
          <cell r="D138" t="str">
            <v>新概念DIY酸奶吧</v>
          </cell>
          <cell r="E138" t="str">
            <v>省级</v>
          </cell>
          <cell r="F138" t="str">
            <v>创业训练项目</v>
          </cell>
          <cell r="G138" t="str">
            <v>张勇</v>
          </cell>
          <cell r="H138" t="str">
            <v>202121209130</v>
          </cell>
          <cell r="I138" t="str">
            <v>范雨欣(202121209108)，李维东(202121210113)，苗芯蕊(202121210118)，刘辰(202121209112)</v>
          </cell>
          <cell r="J138" t="str">
            <v>张贺</v>
          </cell>
          <cell r="K138" t="str">
            <v>食品学院、北大荒农产品加工现代产业学院</v>
          </cell>
          <cell r="L138" t="str">
            <v>学院审核结题通过</v>
          </cell>
          <cell r="M138" t="str">
            <v>良好</v>
          </cell>
          <cell r="N138" t="str">
            <v>论文未见刊</v>
          </cell>
        </row>
        <row r="139">
          <cell r="D139" t="str">
            <v>绿色健康生活的传承者——服务体育文化建设的全民健身智慧化发展新模式</v>
          </cell>
          <cell r="E139" t="str">
            <v>省级</v>
          </cell>
          <cell r="F139" t="str">
            <v>创新训练项目</v>
          </cell>
          <cell r="G139" t="str">
            <v>陈早同</v>
          </cell>
          <cell r="H139" t="str">
            <v>20204024128</v>
          </cell>
          <cell r="I139" t="str">
            <v>徐飞(20204024129)，李业奇(20204023416)，李俊达(20204071406)，焦世棪(20204065114)</v>
          </cell>
          <cell r="J139" t="str">
            <v>杨秋梅</v>
          </cell>
          <cell r="K139" t="str">
            <v>体育教研部</v>
          </cell>
          <cell r="L139" t="str">
            <v>学院审核结题通过</v>
          </cell>
          <cell r="M139" t="str">
            <v>良好</v>
          </cell>
          <cell r="N139" t="str">
            <v>论文没见刊</v>
          </cell>
        </row>
        <row r="140">
          <cell r="D140" t="str">
            <v>自然资源利用与生态补偿促进黑龙江省高质量发展的长效机制研究</v>
          </cell>
          <cell r="E140" t="str">
            <v>省级</v>
          </cell>
          <cell r="F140" t="str">
            <v>创新训练项目</v>
          </cell>
          <cell r="G140" t="str">
            <v>冯帅鑫</v>
          </cell>
          <cell r="H140" t="str">
            <v>20194041331</v>
          </cell>
          <cell r="I140" t="str">
            <v>刘兴旺(20214041114)，郭臻竹(20204049437)，赵嘉鑫(20194062106)，刘灿德(20194101201)</v>
          </cell>
          <cell r="J140" t="str">
            <v>隋书才</v>
          </cell>
          <cell r="K140" t="str">
            <v>经济管理学院</v>
          </cell>
          <cell r="L140" t="str">
            <v>学院审核结题通过</v>
          </cell>
          <cell r="M140" t="str">
            <v>优秀</v>
          </cell>
          <cell r="N140" t="str">
            <v/>
          </cell>
        </row>
        <row r="141">
          <cell r="D141" t="str">
            <v>大学生创新创业新媒体平台的建设与运营</v>
          </cell>
          <cell r="E141" t="str">
            <v>省级</v>
          </cell>
          <cell r="F141" t="str">
            <v>创业训练项目</v>
          </cell>
          <cell r="G141" t="str">
            <v>潘鑫荣</v>
          </cell>
          <cell r="H141" t="str">
            <v>20214111217</v>
          </cell>
          <cell r="I141" t="str">
            <v>杨冰洁(20214102126)，杨欣(20194013110)，刘钱华(20214042108)，李鑫(20214111213)</v>
          </cell>
          <cell r="J141" t="str">
            <v>马秀华</v>
          </cell>
          <cell r="K141" t="str">
            <v>人文社会科学学院</v>
          </cell>
          <cell r="L141" t="str">
            <v>学校审核结题通过</v>
          </cell>
          <cell r="M141" t="str">
            <v>良好</v>
          </cell>
        </row>
        <row r="142">
          <cell r="D142" t="str">
            <v>即创出演——快流量短视频创业故事表演剧</v>
          </cell>
          <cell r="E142" t="str">
            <v>省级</v>
          </cell>
          <cell r="F142" t="str">
            <v>创业训练项目</v>
          </cell>
          <cell r="G142" t="str">
            <v>王纪元</v>
          </cell>
          <cell r="H142" t="str">
            <v>20204031129</v>
          </cell>
          <cell r="I142" t="str">
            <v>黄佳慧(20224046140)，陆俞含(20225032528)，刘坪柏(20204031122)</v>
          </cell>
          <cell r="J142" t="str">
            <v>马秀华</v>
          </cell>
          <cell r="K142" t="str">
            <v>人文社会科学学院</v>
          </cell>
          <cell r="L142" t="str">
            <v>学生提交结题</v>
          </cell>
          <cell r="M142" t="str">
            <v/>
          </cell>
          <cell r="N142" t="str">
            <v/>
          </cell>
        </row>
        <row r="143">
          <cell r="D143" t="str">
            <v>Welwsey潮流工作室</v>
          </cell>
          <cell r="E143" t="str">
            <v>校级</v>
          </cell>
          <cell r="F143" t="str">
            <v>创业训练项目</v>
          </cell>
          <cell r="G143" t="str">
            <v>韦智</v>
          </cell>
          <cell r="H143" t="str">
            <v>20174023432</v>
          </cell>
          <cell r="I143" t="str">
            <v>陈嘉辉(20194111301)，李享(20174023431)</v>
          </cell>
          <cell r="J143" t="str">
            <v>任锋</v>
          </cell>
          <cell r="K143" t="str">
            <v>土木水利学院</v>
          </cell>
          <cell r="L143" t="str">
            <v>学院审核结题通过</v>
          </cell>
          <cell r="M143" t="str">
            <v>良好</v>
          </cell>
          <cell r="N143" t="str">
            <v/>
          </cell>
        </row>
        <row r="144">
          <cell r="D144" t="str">
            <v>富平柿饼的外包装设计及其产品推广</v>
          </cell>
          <cell r="E144" t="str">
            <v>校级</v>
          </cell>
          <cell r="F144" t="str">
            <v>创新训练项目</v>
          </cell>
          <cell r="G144" t="str">
            <v>靳畅</v>
          </cell>
          <cell r="H144" t="str">
            <v>20164047110</v>
          </cell>
          <cell r="I144" t="str">
            <v>唐娇娇(20164047124)，王国庆(20174051207)，曾妍(20164062135)</v>
          </cell>
          <cell r="J144" t="str">
            <v>吴国军</v>
          </cell>
          <cell r="K144" t="str">
            <v>经济管理学院</v>
          </cell>
          <cell r="L144" t="str">
            <v>学院审核结题通过</v>
          </cell>
          <cell r="M144" t="str">
            <v>合格</v>
          </cell>
          <cell r="N144" t="str">
            <v/>
          </cell>
        </row>
        <row r="145">
          <cell r="D145" t="str">
            <v>创凡广告设计</v>
          </cell>
          <cell r="E145" t="str">
            <v>校级</v>
          </cell>
          <cell r="F145" t="str">
            <v>创业实践项目</v>
          </cell>
          <cell r="G145" t="str">
            <v>关针</v>
          </cell>
          <cell r="H145" t="str">
            <v>20204040333</v>
          </cell>
          <cell r="I145" t="str">
            <v>李文钰(20205032412)，王钰洁(20214112228)，崔可(20224051111)</v>
          </cell>
          <cell r="J145" t="str">
            <v>陈丽梅</v>
          </cell>
          <cell r="K145" t="str">
            <v>理学院</v>
          </cell>
          <cell r="L145" t="str">
            <v>学校审核结题通过</v>
          </cell>
          <cell r="M145" t="str">
            <v>良好</v>
          </cell>
        </row>
        <row r="146">
          <cell r="D146" t="str">
            <v>“求必应”——智能无人售货</v>
          </cell>
          <cell r="E146" t="str">
            <v>校级</v>
          </cell>
          <cell r="F146" t="str">
            <v>创业实践项目</v>
          </cell>
          <cell r="G146" t="str">
            <v>衡佳慧</v>
          </cell>
          <cell r="H146" t="str">
            <v>20204011444</v>
          </cell>
          <cell r="I146" t="str">
            <v>张朝凤(20204065140)，程嘉奇(20204011540)，张琪(20204111432)，郑志超(20214025214)</v>
          </cell>
          <cell r="J146" t="str">
            <v>李启涛</v>
          </cell>
          <cell r="K146" t="str">
            <v>农学院</v>
          </cell>
          <cell r="L146" t="str">
            <v>学校审核结题通过</v>
          </cell>
          <cell r="M146" t="str">
            <v>良好</v>
          </cell>
        </row>
        <row r="147">
          <cell r="D147" t="str">
            <v>“智地有肥”—玉米精准变量施肥终端 控制软件设计研究与推广</v>
          </cell>
          <cell r="E147" t="str">
            <v>校级</v>
          </cell>
          <cell r="F147" t="str">
            <v>创业实践项目</v>
          </cell>
          <cell r="G147" t="str">
            <v>郭明哲</v>
          </cell>
          <cell r="H147" t="str">
            <v>20204024113</v>
          </cell>
          <cell r="I147" t="str">
            <v>王雨昂(20204023111)，张博滔(20214024411)，王智博(20214024431)</v>
          </cell>
          <cell r="J147" t="str">
            <v>巩海亮</v>
          </cell>
          <cell r="K147" t="str">
            <v>工程学院、航空学院</v>
          </cell>
          <cell r="L147" t="str">
            <v>学院审核结题通过</v>
          </cell>
          <cell r="M147" t="str">
            <v>良好</v>
          </cell>
          <cell r="N147" t="str">
            <v/>
          </cell>
        </row>
        <row r="148">
          <cell r="D148" t="str">
            <v>南有乔木，北有花开</v>
          </cell>
          <cell r="E148" t="str">
            <v>校级</v>
          </cell>
          <cell r="F148" t="str">
            <v>创业实践项目</v>
          </cell>
          <cell r="G148" t="str">
            <v>杨玉玲</v>
          </cell>
          <cell r="H148" t="str">
            <v>20184031235</v>
          </cell>
          <cell r="I148" t="str">
            <v>李文钰(20205032412)，吴梦慧(20184031231)，辛晨(20184031233)，魏可慧(20184031230)，王丽(20194102122)</v>
          </cell>
          <cell r="J148" t="str">
            <v>马秀华</v>
          </cell>
          <cell r="K148" t="str">
            <v>人文社会科学学院</v>
          </cell>
          <cell r="L148" t="str">
            <v>学校审核结题通过</v>
          </cell>
          <cell r="M148" t="str">
            <v>良好</v>
          </cell>
        </row>
        <row r="149">
          <cell r="D149" t="str">
            <v>自助打印机</v>
          </cell>
          <cell r="E149" t="str">
            <v>校级</v>
          </cell>
          <cell r="F149" t="str">
            <v>创业实践项目</v>
          </cell>
          <cell r="G149" t="str">
            <v>陈旭洋</v>
          </cell>
          <cell r="H149" t="str">
            <v>20204011546</v>
          </cell>
          <cell r="I149" t="str">
            <v>贾壹程(20204011548)，陶泽鹏(20204011446)，鲁洁婷(20194011435)，郎炳尧(20204011544)</v>
          </cell>
          <cell r="J149" t="str">
            <v>王禹堃</v>
          </cell>
          <cell r="K149" t="str">
            <v>农学院</v>
          </cell>
          <cell r="L149" t="str">
            <v>学校审核结题通过</v>
          </cell>
          <cell r="M149" t="str">
            <v>良好</v>
          </cell>
        </row>
        <row r="150">
          <cell r="D150" t="str">
            <v>灵芝多糖的提取及其免疫效果的研究</v>
          </cell>
          <cell r="E150" t="str">
            <v>校级</v>
          </cell>
          <cell r="F150" t="str">
            <v>创新训练项目</v>
          </cell>
          <cell r="G150" t="str">
            <v>侯永威</v>
          </cell>
          <cell r="H150" t="str">
            <v>20214031207</v>
          </cell>
          <cell r="I150" t="str">
            <v>王以彤(20214031330)，高冬雪(20214031308)，董依博(20204031107)</v>
          </cell>
          <cell r="J150" t="str">
            <v>李嘉欣</v>
          </cell>
          <cell r="K150" t="str">
            <v>动物科技学院</v>
          </cell>
          <cell r="L150" t="str">
            <v>学院审核结题通过</v>
          </cell>
          <cell r="M150" t="str">
            <v>良好</v>
          </cell>
          <cell r="N150" t="str">
            <v/>
          </cell>
        </row>
        <row r="151">
          <cell r="D151" t="str">
            <v>基于种盘型孔仿生设计的可调式气吸精密播种技术研究</v>
          </cell>
          <cell r="E151" t="str">
            <v>校级</v>
          </cell>
          <cell r="F151" t="str">
            <v>创新训练项目</v>
          </cell>
          <cell r="G151" t="str">
            <v>王瑾</v>
          </cell>
          <cell r="H151" t="str">
            <v>20194027126</v>
          </cell>
          <cell r="I151" t="str">
            <v>苗胜盛(20194022103)，任浩浩(20204027211)，李思琪(20204027215)，苏雨翀(20194027109)</v>
          </cell>
          <cell r="J151" t="str">
            <v>张义峰</v>
          </cell>
          <cell r="K151" t="str">
            <v>工程学院、航空学院</v>
          </cell>
          <cell r="L151" t="str">
            <v>学院审核结题通过</v>
          </cell>
          <cell r="M151" t="str">
            <v>优秀</v>
          </cell>
          <cell r="N151" t="str">
            <v/>
          </cell>
        </row>
        <row r="152">
          <cell r="D152" t="str">
            <v>生物质育苗钵成型及表层碳化试验研究</v>
          </cell>
          <cell r="E152" t="str">
            <v>校级</v>
          </cell>
          <cell r="F152" t="str">
            <v>创新训练项目</v>
          </cell>
          <cell r="G152" t="str">
            <v>孙海洋</v>
          </cell>
          <cell r="H152" t="str">
            <v>20204023235</v>
          </cell>
          <cell r="I152" t="str">
            <v>娄淞(20194022102)，苗胜盛(20194022103)，黄维园(20204024429)，郭林(20214021230)</v>
          </cell>
          <cell r="J152" t="str">
            <v>马永财</v>
          </cell>
          <cell r="K152" t="str">
            <v>工程学院、航空学院</v>
          </cell>
          <cell r="L152" t="str">
            <v>学生暂存结题</v>
          </cell>
          <cell r="M152" t="str">
            <v/>
          </cell>
          <cell r="N152" t="str">
            <v/>
          </cell>
        </row>
        <row r="153">
          <cell r="D153" t="str">
            <v>联合整地机的结构优化设计.</v>
          </cell>
          <cell r="E153" t="str">
            <v>校级</v>
          </cell>
          <cell r="F153" t="str">
            <v>创新训练项目</v>
          </cell>
          <cell r="G153" t="str">
            <v>潘雨蒙</v>
          </cell>
          <cell r="H153" t="str">
            <v>20204025124</v>
          </cell>
          <cell r="I153" t="str">
            <v>牛柏胜(20204021033)，刘恩序(20204023112)，刘铭乔(20214024220)</v>
          </cell>
          <cell r="J153" t="str">
            <v>吴春东</v>
          </cell>
          <cell r="K153" t="str">
            <v>工程学院、航空学院</v>
          </cell>
          <cell r="L153" t="str">
            <v>学院审核结题通过</v>
          </cell>
          <cell r="M153" t="str">
            <v>合格</v>
          </cell>
          <cell r="N153" t="str">
            <v/>
          </cell>
        </row>
        <row r="154">
          <cell r="D154" t="str">
            <v>后疫情时代下农产品社区团购研究</v>
          </cell>
          <cell r="E154" t="str">
            <v>校级</v>
          </cell>
          <cell r="F154" t="str">
            <v>创新训练项目</v>
          </cell>
          <cell r="G154" t="str">
            <v>肖佳欣</v>
          </cell>
          <cell r="H154" t="str">
            <v>20194040201</v>
          </cell>
          <cell r="I154" t="str">
            <v>王思璇(20194040330)，王悦(20204046229)，陶春波(20214040230)，纪佳妍(20214041223)</v>
          </cell>
          <cell r="J154" t="str">
            <v>郝文艺</v>
          </cell>
          <cell r="K154" t="str">
            <v>经济管理学院</v>
          </cell>
          <cell r="L154" t="str">
            <v>学院审核结题通过</v>
          </cell>
          <cell r="M154" t="str">
            <v>良好</v>
          </cell>
          <cell r="N154" t="str">
            <v/>
          </cell>
        </row>
        <row r="155">
          <cell r="D155" t="str">
            <v>互联网+环境下基于农业大数据技术优化农产品生产的服务研究</v>
          </cell>
          <cell r="E155" t="str">
            <v>校级</v>
          </cell>
          <cell r="F155" t="str">
            <v>创新训练项目</v>
          </cell>
          <cell r="G155" t="str">
            <v>刘嘉欣</v>
          </cell>
          <cell r="H155" t="str">
            <v>20204041311</v>
          </cell>
          <cell r="I155" t="str">
            <v>徐兴豪(20204049109)，冯帅鑫(20194041331)，路书欣(20214042111)，纪佳妍(20214041223)</v>
          </cell>
          <cell r="J155" t="str">
            <v>刘通</v>
          </cell>
          <cell r="K155" t="str">
            <v>经济管理学院</v>
          </cell>
          <cell r="L155" t="str">
            <v>学院审核结题通过</v>
          </cell>
          <cell r="M155" t="str">
            <v>合格</v>
          </cell>
          <cell r="N155" t="str">
            <v/>
          </cell>
        </row>
        <row r="156">
          <cell r="D156" t="str">
            <v>双碳战略下大庆市高技术产业绿色低碳发展路径研究</v>
          </cell>
          <cell r="E156" t="str">
            <v>校级</v>
          </cell>
          <cell r="F156" t="str">
            <v>创新训练项目</v>
          </cell>
          <cell r="G156" t="str">
            <v>刘璇</v>
          </cell>
          <cell r="H156" t="str">
            <v>20204040216</v>
          </cell>
          <cell r="I156" t="str">
            <v>李梦芯(20204040234)，杨洁(20204040315)，黄焕霞(20204040126)，丁婉琳(20214049136)</v>
          </cell>
          <cell r="J156" t="str">
            <v>候畅</v>
          </cell>
          <cell r="K156" t="str">
            <v>经济管理学院</v>
          </cell>
          <cell r="L156" t="str">
            <v>学院审核结题通过</v>
          </cell>
          <cell r="M156" t="str">
            <v>合格</v>
          </cell>
          <cell r="N156" t="str">
            <v/>
          </cell>
        </row>
        <row r="157">
          <cell r="D157" t="str">
            <v>基于新时代背景下学生心理健康问题的Emotion可嵌入式预测疏导系统</v>
          </cell>
          <cell r="E157" t="str">
            <v>校级</v>
          </cell>
          <cell r="F157" t="str">
            <v>创新训练项目</v>
          </cell>
          <cell r="G157" t="str">
            <v>成燕妮</v>
          </cell>
          <cell r="H157" t="str">
            <v>20204045139</v>
          </cell>
          <cell r="I157" t="str">
            <v>陈雅妮(20204049417)，滕美琪(20204045135)，谭静鑫(20204045114)，刘晓荣(20214040215)</v>
          </cell>
          <cell r="J157" t="str">
            <v>张磊</v>
          </cell>
          <cell r="K157" t="str">
            <v>经济管理学院</v>
          </cell>
          <cell r="L157" t="str">
            <v>学院审核结题通过</v>
          </cell>
          <cell r="M157" t="str">
            <v>良好</v>
          </cell>
          <cell r="N157" t="str">
            <v/>
          </cell>
        </row>
        <row r="158">
          <cell r="D158" t="str">
            <v>一路"童"行 “互联网+”乡村儿童伴读平台</v>
          </cell>
          <cell r="E158" t="str">
            <v>校级</v>
          </cell>
          <cell r="F158" t="str">
            <v>创新训练项目</v>
          </cell>
          <cell r="G158" t="str">
            <v>李重阳</v>
          </cell>
          <cell r="H158" t="str">
            <v>20204083426</v>
          </cell>
          <cell r="I158" t="str">
            <v>陈旭(20204083403)，李巳晨(20204083423)，汪星萍(20205032230)</v>
          </cell>
          <cell r="J158" t="str">
            <v>韩迎春</v>
          </cell>
          <cell r="K158" t="str">
            <v>马克思主义学院、北大荒精神与文化研究所</v>
          </cell>
          <cell r="L158" t="str">
            <v>学院审核结题通过</v>
          </cell>
          <cell r="M158" t="str">
            <v>良好</v>
          </cell>
          <cell r="N158" t="str">
            <v>论文未见刊</v>
          </cell>
        </row>
        <row r="159">
          <cell r="D159" t="str">
            <v>矿源黄腐酸对Arthrobacter sp.GH1及其强化修复阿特拉津污染土壤的影响</v>
          </cell>
          <cell r="E159" t="str">
            <v>校级</v>
          </cell>
          <cell r="F159" t="str">
            <v>创新训练项目</v>
          </cell>
          <cell r="G159" t="str">
            <v>刘思怡</v>
          </cell>
          <cell r="H159" t="str">
            <v>20204011408</v>
          </cell>
          <cell r="I159" t="str">
            <v>李如心(20204011439)，谢秋红(20204011414)，姜旭东(20204011436)，左琳尹(20214012131)</v>
          </cell>
          <cell r="J159" t="str">
            <v>刘明</v>
          </cell>
          <cell r="K159" t="str">
            <v>农学院</v>
          </cell>
          <cell r="L159" t="str">
            <v>学院审核结题通过</v>
          </cell>
          <cell r="M159" t="str">
            <v>合格</v>
          </cell>
          <cell r="N159" t="str">
            <v/>
          </cell>
        </row>
        <row r="160">
          <cell r="D160" t="str">
            <v>柳枝稷在东北地区的生态适应性与栽培技术研究</v>
          </cell>
          <cell r="E160" t="str">
            <v>校级</v>
          </cell>
          <cell r="F160" t="str">
            <v>创新训练项目</v>
          </cell>
          <cell r="G160" t="str">
            <v>李锦程</v>
          </cell>
          <cell r="H160" t="str">
            <v>20204013326</v>
          </cell>
          <cell r="I160" t="str">
            <v>李涛(20204013316)，郑浩元(20204013304)</v>
          </cell>
          <cell r="J160" t="str">
            <v>刘金彪</v>
          </cell>
          <cell r="K160" t="str">
            <v>农学院</v>
          </cell>
          <cell r="L160" t="str">
            <v>学院审核结题通过</v>
          </cell>
          <cell r="M160" t="str">
            <v>合格</v>
          </cell>
          <cell r="N160" t="str">
            <v/>
          </cell>
        </row>
        <row r="161">
          <cell r="D161" t="str">
            <v>氮硒互作对寒地水稻氮吸收及硒积累的影响研究</v>
          </cell>
          <cell r="E161" t="str">
            <v>校级</v>
          </cell>
          <cell r="F161" t="str">
            <v>创新训练项目</v>
          </cell>
          <cell r="G161" t="str">
            <v>李涛</v>
          </cell>
          <cell r="H161" t="str">
            <v>20204013316</v>
          </cell>
          <cell r="I161" t="str">
            <v>刘佳茵(20204013317)，李春葉(20204013104)，郝亚超(20204013320)，文欣怡(20204013328)</v>
          </cell>
          <cell r="J161" t="str">
            <v>刘春梅</v>
          </cell>
          <cell r="K161" t="str">
            <v>农学院</v>
          </cell>
          <cell r="L161" t="str">
            <v>学院审核结题通过</v>
          </cell>
          <cell r="M161" t="str">
            <v>合格</v>
          </cell>
          <cell r="N161" t="str">
            <v>论文没见刊</v>
          </cell>
        </row>
        <row r="162">
          <cell r="D162" t="str">
            <v>互联网时代大学生的写作现状与创作平台的搭建</v>
          </cell>
          <cell r="E162" t="str">
            <v>校级</v>
          </cell>
          <cell r="F162" t="str">
            <v>创新训练项目</v>
          </cell>
          <cell r="G162" t="str">
            <v>杨雪</v>
          </cell>
          <cell r="H162" t="str">
            <v>20204065120</v>
          </cell>
          <cell r="I162" t="str">
            <v>龙振伟(20204065102)，闫竞亓(20204065123)，张馨禹(20204065135)</v>
          </cell>
          <cell r="J162" t="str">
            <v>李芳萍</v>
          </cell>
          <cell r="K162" t="str">
            <v>人文社会科学学院</v>
          </cell>
          <cell r="L162" t="str">
            <v>学院审核结题通过</v>
          </cell>
          <cell r="M162" t="str">
            <v>良好</v>
          </cell>
          <cell r="N162" t="str">
            <v>论文没见刊</v>
          </cell>
        </row>
        <row r="163">
          <cell r="D163" t="str">
            <v>基于多模态语料库的大学生英语口语 自主学习模式的构建与应用</v>
          </cell>
          <cell r="E163" t="str">
            <v>校级</v>
          </cell>
          <cell r="F163" t="str">
            <v>创新训练项目</v>
          </cell>
          <cell r="G163" t="str">
            <v>郭新雨</v>
          </cell>
          <cell r="H163" t="str">
            <v>20204064127</v>
          </cell>
          <cell r="I163" t="str">
            <v>杨雯嘉(20204064230)，周悦楠(20204064124)，李松晓(20204064210)</v>
          </cell>
          <cell r="J163" t="str">
            <v>刘晶波</v>
          </cell>
          <cell r="K163" t="str">
            <v>人文社会科学学院</v>
          </cell>
          <cell r="L163" t="str">
            <v>学院审核结题通过</v>
          </cell>
          <cell r="M163" t="str">
            <v>良好</v>
          </cell>
          <cell r="N163" t="str">
            <v>论文未见刊</v>
          </cell>
        </row>
        <row r="164">
          <cell r="D164" t="str">
            <v>基于网络药理学和分子对接技术探讨马齿苋的抗炎有效成分及潜在作用机制</v>
          </cell>
          <cell r="E164" t="str">
            <v>校级</v>
          </cell>
          <cell r="F164" t="str">
            <v>创新训练项目</v>
          </cell>
          <cell r="G164" t="str">
            <v>陆玲玉</v>
          </cell>
          <cell r="H164" t="str">
            <v>20204083430</v>
          </cell>
          <cell r="I164" t="str">
            <v>张敏悦(20204083224)，李蒙(20204083406)，朱应卓展(20214083426)，丁立灼(20214083201)</v>
          </cell>
          <cell r="J164" t="str">
            <v>贾桂燕</v>
          </cell>
          <cell r="K164" t="str">
            <v>生命科学技术学院</v>
          </cell>
          <cell r="L164" t="str">
            <v>学院审核结题通过</v>
          </cell>
          <cell r="M164" t="str">
            <v>优秀</v>
          </cell>
          <cell r="N164" t="str">
            <v/>
          </cell>
        </row>
        <row r="165">
          <cell r="D165" t="str">
            <v>阿特拉津降解菌的分离鉴定及其应用</v>
          </cell>
          <cell r="E165" t="str">
            <v>校级</v>
          </cell>
          <cell r="F165" t="str">
            <v>创新训练项目</v>
          </cell>
          <cell r="G165" t="str">
            <v>蔡杰</v>
          </cell>
          <cell r="H165" t="str">
            <v>20194081202</v>
          </cell>
          <cell r="I165" t="str">
            <v>丁健强(20194081207)，魏永强(20194081232)，胡鑫博(202121217109)，王婉婷(20204081330)</v>
          </cell>
          <cell r="J165" t="str">
            <v>孙冬梅</v>
          </cell>
          <cell r="K165" t="str">
            <v>生命科学技术学院</v>
          </cell>
          <cell r="L165" t="str">
            <v>学院审核结题通过</v>
          </cell>
          <cell r="M165" t="str">
            <v>良好</v>
          </cell>
          <cell r="N165" t="str">
            <v/>
          </cell>
        </row>
        <row r="166">
          <cell r="D166" t="str">
            <v>玉米“须与肽”降糖泡腾片的研究与开发</v>
          </cell>
          <cell r="E166" t="str">
            <v>校级</v>
          </cell>
          <cell r="F166" t="str">
            <v>创新训练项目</v>
          </cell>
          <cell r="G166" t="str">
            <v>崔钦侠</v>
          </cell>
          <cell r="H166" t="str">
            <v>20204051514</v>
          </cell>
          <cell r="I166" t="str">
            <v>孙宁晗(20204051113)，邹文多(20204051120)，胡晓庆(20194051608)，吴楠(20204051112)</v>
          </cell>
          <cell r="J166" t="str">
            <v>王俊彤</v>
          </cell>
          <cell r="K166" t="str">
            <v>食品学院、北大荒农产品加工现代产业学院</v>
          </cell>
          <cell r="L166" t="str">
            <v>学院审核结题通过</v>
          </cell>
          <cell r="M166" t="str">
            <v>良好</v>
          </cell>
          <cell r="N166" t="str">
            <v/>
          </cell>
        </row>
        <row r="167">
          <cell r="D167" t="str">
            <v>芸起曲飞-芸豆曲奇</v>
          </cell>
          <cell r="E167" t="str">
            <v>校级</v>
          </cell>
          <cell r="F167" t="str">
            <v>创新训练项目</v>
          </cell>
          <cell r="G167" t="str">
            <v>刘力嘉</v>
          </cell>
          <cell r="H167" t="str">
            <v>20214051611</v>
          </cell>
          <cell r="I167" t="str">
            <v>王梓涵(20214051624)，王童驿(20214051622)，毕世聪(20214051601)，赵鹏(20214051630)</v>
          </cell>
          <cell r="J167" t="str">
            <v>马萍</v>
          </cell>
          <cell r="K167" t="str">
            <v>食品学院、北大荒农产品加工现代产业学院</v>
          </cell>
          <cell r="L167" t="str">
            <v>学院审核结题通过</v>
          </cell>
          <cell r="M167" t="str">
            <v>良好</v>
          </cell>
          <cell r="N167" t="str">
            <v/>
          </cell>
        </row>
        <row r="168">
          <cell r="D168" t="str">
            <v>水炭耦合效应对寒地稻田CH4排放研究</v>
          </cell>
          <cell r="E168" t="str">
            <v>校级</v>
          </cell>
          <cell r="F168" t="str">
            <v>创新训练项目</v>
          </cell>
          <cell r="G168" t="str">
            <v>梁本达</v>
          </cell>
          <cell r="H168" t="str">
            <v>20204111514</v>
          </cell>
          <cell r="I168" t="str">
            <v>董文浩(20194111503)，王波清(20204111520)，孙文豪(20204111518)，王钺霖(20204111526)</v>
          </cell>
          <cell r="J168" t="str">
            <v>张琬抒</v>
          </cell>
          <cell r="K168" t="str">
            <v>土木水利学院</v>
          </cell>
          <cell r="L168" t="str">
            <v>学院审核结题通过</v>
          </cell>
          <cell r="M168" t="str">
            <v>良好</v>
          </cell>
          <cell r="N168" t="str">
            <v>论文没见刊</v>
          </cell>
        </row>
        <row r="169">
          <cell r="D169" t="str">
            <v>环保型复合水泥土材料研究与开发</v>
          </cell>
          <cell r="E169" t="str">
            <v>校级</v>
          </cell>
          <cell r="F169" t="str">
            <v>创新训练项目</v>
          </cell>
          <cell r="G169" t="str">
            <v>吴边岚</v>
          </cell>
          <cell r="H169" t="str">
            <v>20204111331</v>
          </cell>
          <cell r="I169" t="str">
            <v>陈玺蕊(20204111301)，丁子博(20204111303)，李伟(20204111315)，张洪瑞(20214111432)</v>
          </cell>
          <cell r="J169" t="str">
            <v>解国梁</v>
          </cell>
          <cell r="K169" t="str">
            <v>土木水利学院</v>
          </cell>
          <cell r="L169" t="str">
            <v>学院审核结题通过</v>
          </cell>
          <cell r="M169" t="str">
            <v>良好</v>
          </cell>
          <cell r="N169" t="str">
            <v/>
          </cell>
        </row>
        <row r="170">
          <cell r="D170" t="str">
            <v>大庆市农业低碳化发展路径研究</v>
          </cell>
          <cell r="E170" t="str">
            <v>校级</v>
          </cell>
          <cell r="F170" t="str">
            <v>创新训练项目</v>
          </cell>
          <cell r="G170" t="str">
            <v>赵金龙</v>
          </cell>
          <cell r="H170" t="str">
            <v>20204111538</v>
          </cell>
          <cell r="I170" t="str">
            <v>葛祥佳(20204111506)，张驰(20204111535)，王家宝(20204111521)，朱丽娜(20204111539)</v>
          </cell>
          <cell r="J170" t="str">
            <v>林彦宇</v>
          </cell>
          <cell r="K170" t="str">
            <v>土木水利学院</v>
          </cell>
          <cell r="L170" t="str">
            <v>学院审核结题通过</v>
          </cell>
          <cell r="M170" t="str">
            <v>良好</v>
          </cell>
          <cell r="N170" t="str">
            <v/>
          </cell>
        </row>
        <row r="171">
          <cell r="D171" t="str">
            <v>全方位智能家居解决方案</v>
          </cell>
          <cell r="E171" t="str">
            <v>校级</v>
          </cell>
          <cell r="F171" t="str">
            <v>创新训练项目</v>
          </cell>
          <cell r="G171" t="str">
            <v>李朋远</v>
          </cell>
          <cell r="H171" t="str">
            <v>202121215113</v>
          </cell>
          <cell r="I171" t="str">
            <v>赵健清(202121215141)，鞠秀丽(202121213111)，于宏泽(202121215135)，王婷婷(202121215127)</v>
          </cell>
          <cell r="J171" t="str">
            <v>索丽敏</v>
          </cell>
          <cell r="K171" t="str">
            <v>信息与电气工程学院</v>
          </cell>
          <cell r="L171" t="str">
            <v>学生提交结题</v>
          </cell>
          <cell r="M171" t="str">
            <v>优秀</v>
          </cell>
          <cell r="N171" t="str">
            <v/>
          </cell>
        </row>
        <row r="172">
          <cell r="D172" t="str">
            <v>一种基于压电技术的楼梯台阶自蓄电装置</v>
          </cell>
          <cell r="E172" t="str">
            <v>校级</v>
          </cell>
          <cell r="F172" t="str">
            <v>创新训练项目</v>
          </cell>
          <cell r="G172" t="str">
            <v>付开第</v>
          </cell>
          <cell r="H172" t="str">
            <v>20204072217</v>
          </cell>
          <cell r="I172" t="str">
            <v>于熙宁(20204072228)，李荣泽(20204073306)，邓忠杰(20214072302)</v>
          </cell>
          <cell r="J172" t="str">
            <v>刘坤</v>
          </cell>
          <cell r="K172" t="str">
            <v>信息与电气工程学院</v>
          </cell>
          <cell r="L172" t="str">
            <v>学生提交结题</v>
          </cell>
          <cell r="M172" t="str">
            <v>良好</v>
          </cell>
          <cell r="N172" t="str">
            <v/>
          </cell>
        </row>
        <row r="173">
          <cell r="D173" t="str">
            <v>基于移动终端大豆叶部病害诊断系统</v>
          </cell>
          <cell r="E173" t="str">
            <v>校级</v>
          </cell>
          <cell r="F173" t="str">
            <v>创新训练项目</v>
          </cell>
          <cell r="G173" t="str">
            <v>王兆埜</v>
          </cell>
          <cell r="H173" t="str">
            <v>20204071120</v>
          </cell>
          <cell r="I173" t="str">
            <v>刘青新(20204071121)，杨娇(20184081127)，肖刚(20204071122)，黄文岩(20204071127)</v>
          </cell>
          <cell r="J173" t="str">
            <v>关海鸥</v>
          </cell>
          <cell r="K173" t="str">
            <v>信息与电气工程学院</v>
          </cell>
          <cell r="L173" t="str">
            <v>学生提交结题</v>
          </cell>
          <cell r="M173" t="str">
            <v>专利未见刊</v>
          </cell>
          <cell r="N173" t="str">
            <v/>
          </cell>
        </row>
        <row r="174">
          <cell r="D174" t="str">
            <v> 基于多目视觉的大豆株高测定系统</v>
          </cell>
          <cell r="E174" t="str">
            <v>校级</v>
          </cell>
          <cell r="F174" t="str">
            <v>创新训练项目</v>
          </cell>
          <cell r="G174" t="str">
            <v>青瑞哲</v>
          </cell>
          <cell r="H174" t="str">
            <v>20204071106</v>
          </cell>
          <cell r="I174" t="str">
            <v>姜秋(20184081128)，石鹏欢(20204071101)，马娇娇(20204071125)，杨勇能(20204071103)</v>
          </cell>
          <cell r="J174" t="str">
            <v>马晓丹</v>
          </cell>
          <cell r="K174" t="str">
            <v>信息与电气工程学院</v>
          </cell>
          <cell r="L174" t="str">
            <v>学生提交结题</v>
          </cell>
          <cell r="M174" t="str">
            <v>良好</v>
          </cell>
          <cell r="N174" t="str">
            <v/>
          </cell>
        </row>
        <row r="175">
          <cell r="D175" t="str">
            <v>基于光谱处理技术的绿豆产地检测模型</v>
          </cell>
          <cell r="E175" t="str">
            <v>校级</v>
          </cell>
          <cell r="F175" t="str">
            <v>创新训练项目</v>
          </cell>
          <cell r="G175" t="str">
            <v>王宇豪</v>
          </cell>
          <cell r="H175" t="str">
            <v>20204071401</v>
          </cell>
          <cell r="I175" t="str">
            <v>崔令飞(20204071412)，刘屹伟(20194071101)</v>
          </cell>
          <cell r="J175" t="str">
            <v>王璐</v>
          </cell>
          <cell r="K175" t="str">
            <v>信息与电气工程学院</v>
          </cell>
          <cell r="L175" t="str">
            <v>学生提交结题</v>
          </cell>
          <cell r="M175" t="str">
            <v>良好</v>
          </cell>
          <cell r="N175" t="str">
            <v/>
          </cell>
        </row>
        <row r="176">
          <cell r="D176" t="str">
            <v>提高芹菜功能性成分“芹菜素”含量的调控技术研究</v>
          </cell>
          <cell r="E176" t="str">
            <v>校级</v>
          </cell>
          <cell r="F176" t="str">
            <v>创新训练项目</v>
          </cell>
          <cell r="G176" t="str">
            <v>邓子越</v>
          </cell>
          <cell r="H176" t="str">
            <v>20204101103</v>
          </cell>
          <cell r="I176" t="str">
            <v>杨彪(20204101108)，王烁(20204101127)</v>
          </cell>
          <cell r="J176" t="str">
            <v>马光恕</v>
          </cell>
          <cell r="K176" t="str">
            <v>园艺园林学院</v>
          </cell>
          <cell r="L176" t="str">
            <v>学生提交结题</v>
          </cell>
          <cell r="M176" t="str">
            <v/>
          </cell>
          <cell r="N176" t="str">
            <v/>
          </cell>
        </row>
        <row r="177">
          <cell r="D177" t="str">
            <v>提高黄瓜功能性成分-丙醇二酸含量的调控技术研究</v>
          </cell>
          <cell r="E177" t="str">
            <v>校级</v>
          </cell>
          <cell r="F177" t="str">
            <v>创新训练项目</v>
          </cell>
          <cell r="G177" t="str">
            <v>冯小轩</v>
          </cell>
          <cell r="H177" t="str">
            <v>20204101323</v>
          </cell>
          <cell r="I177" t="str">
            <v>孙国轩(20204101306)，曹雨檬(20204101324)</v>
          </cell>
          <cell r="J177" t="str">
            <v>廉华</v>
          </cell>
          <cell r="K177" t="str">
            <v>园艺园林学院</v>
          </cell>
          <cell r="L177" t="str">
            <v>学生暂存结题</v>
          </cell>
          <cell r="M177" t="str">
            <v/>
          </cell>
          <cell r="N177" t="str">
            <v/>
          </cell>
        </row>
        <row r="178">
          <cell r="D178" t="str">
            <v>“动无止境”-多元化运动产品线上运营线下体验项目</v>
          </cell>
          <cell r="E178" t="str">
            <v>校级</v>
          </cell>
          <cell r="F178" t="str">
            <v>创业训练项目</v>
          </cell>
          <cell r="G178" t="str">
            <v>陶孜怡</v>
          </cell>
          <cell r="H178" t="str">
            <v>20204049220</v>
          </cell>
          <cell r="I178" t="str">
            <v>原迪(20204049133)，王翼航(20204049105)，张雯蕾(20204051527)</v>
          </cell>
          <cell r="J178" t="str">
            <v>王鑫欣</v>
          </cell>
          <cell r="K178" t="str">
            <v>经济管理学院</v>
          </cell>
          <cell r="L178" t="str">
            <v>学院审核结题通过</v>
          </cell>
          <cell r="M178" t="str">
            <v>优秀</v>
          </cell>
          <cell r="N178" t="str">
            <v/>
          </cell>
        </row>
        <row r="179">
          <cell r="D179" t="str">
            <v>”想享“二手平台</v>
          </cell>
          <cell r="E179" t="str">
            <v>校级</v>
          </cell>
          <cell r="F179" t="str">
            <v>创业训练项目</v>
          </cell>
          <cell r="G179" t="str">
            <v>刘焱</v>
          </cell>
          <cell r="H179" t="str">
            <v>20204040237</v>
          </cell>
          <cell r="I179" t="str">
            <v>金花(20204040239)，付佳(20204040124)，代国庆(20204040211)</v>
          </cell>
          <cell r="J179" t="str">
            <v>刘绍芹</v>
          </cell>
          <cell r="K179" t="str">
            <v>经济管理学院</v>
          </cell>
          <cell r="L179" t="str">
            <v>学院审核结题通过</v>
          </cell>
          <cell r="M179" t="str">
            <v>优秀</v>
          </cell>
          <cell r="N179" t="str">
            <v/>
          </cell>
        </row>
        <row r="180">
          <cell r="D180" t="str">
            <v>研点通——互联网+考研保研在线咨询平台</v>
          </cell>
          <cell r="E180" t="str">
            <v>校级</v>
          </cell>
          <cell r="F180" t="str">
            <v>创业训练项目</v>
          </cell>
          <cell r="G180" t="str">
            <v>王思莹</v>
          </cell>
          <cell r="H180" t="str">
            <v>20204040312</v>
          </cell>
          <cell r="I180" t="str">
            <v>曹晶(20204091232)，曲嵬琦(20204040125)，王志颖(20204040236)，滕龙(20204040112)</v>
          </cell>
          <cell r="J180" t="str">
            <v>李雪</v>
          </cell>
          <cell r="K180" t="str">
            <v>经济管理学院</v>
          </cell>
          <cell r="L180" t="str">
            <v>学院审核结题通过</v>
          </cell>
          <cell r="M180" t="str">
            <v>合格</v>
          </cell>
          <cell r="N180" t="str">
            <v/>
          </cell>
        </row>
        <row r="181">
          <cell r="D181" t="str">
            <v>新中式茶饮之茉莉红豆奶茶的研发与推广</v>
          </cell>
          <cell r="E181" t="str">
            <v>校级</v>
          </cell>
          <cell r="F181" t="str">
            <v>创业实践项目</v>
          </cell>
          <cell r="G181" t="str">
            <v>刘红艳</v>
          </cell>
          <cell r="H181" t="str">
            <v>20194051435</v>
          </cell>
          <cell r="I181" t="str">
            <v>王颖(20194051437)，董浩然(20204051525)，盛楷津(20204051519)，李思佳(20214051065)</v>
          </cell>
          <cell r="J181" t="str">
            <v>张丽媛</v>
          </cell>
          <cell r="K181" t="str">
            <v>食品学院、北大荒农产品加工现代产业学院</v>
          </cell>
          <cell r="L181" t="str">
            <v>学校审核结题通过</v>
          </cell>
          <cell r="M181" t="str">
            <v>良好</v>
          </cell>
          <cell r="N181" t="str">
            <v/>
          </cell>
        </row>
        <row r="182">
          <cell r="D182" t="str">
            <v>农雇网的设计和推广</v>
          </cell>
          <cell r="E182" t="str">
            <v>校级</v>
          </cell>
          <cell r="F182" t="str">
            <v>创业实践项目</v>
          </cell>
          <cell r="G182" t="str">
            <v>张燕</v>
          </cell>
          <cell r="H182" t="str">
            <v>20214075233</v>
          </cell>
          <cell r="I182" t="str">
            <v>贾学明(20214075201)，梅子粤(20214075204)，常可欣(20194042236)，赵芮(20214075234)</v>
          </cell>
          <cell r="J182" t="str">
            <v>李菲</v>
          </cell>
          <cell r="K182" t="str">
            <v>信息与电气工程学院</v>
          </cell>
          <cell r="L182" t="str">
            <v>学生提交结题</v>
          </cell>
          <cell r="M182" t="str">
            <v>良好</v>
          </cell>
          <cell r="N18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2"/>
  <sheetViews>
    <sheetView tabSelected="1" zoomScale="85" zoomScaleNormal="85" workbookViewId="0" topLeftCell="A1">
      <selection activeCell="A1" sqref="A1:I1"/>
    </sheetView>
  </sheetViews>
  <sheetFormatPr defaultColWidth="9.140625" defaultRowHeight="12.75"/>
  <cols>
    <col min="1" max="1" width="5.7109375" style="0" customWidth="1"/>
    <col min="2" max="2" width="19.421875" style="0" customWidth="1"/>
    <col min="3" max="3" width="16.28125" style="0" customWidth="1"/>
    <col min="4" max="4" width="35.57421875" style="0" customWidth="1"/>
    <col min="5" max="5" width="11.7109375" style="0" customWidth="1"/>
    <col min="6" max="6" width="16.421875" style="0" customWidth="1"/>
    <col min="7" max="7" width="11.421875" style="0" customWidth="1"/>
    <col min="8" max="8" width="10.8515625" style="0" customWidth="1"/>
    <col min="9" max="9" width="15.28125" style="0" customWidth="1"/>
  </cols>
  <sheetData>
    <row r="1" spans="1:9" ht="39" customHeight="1">
      <c r="A1" s="1" t="s">
        <v>0</v>
      </c>
      <c r="B1" s="2"/>
      <c r="C1" s="2"/>
      <c r="D1" s="2"/>
      <c r="E1" s="2"/>
      <c r="F1" s="2"/>
      <c r="G1" s="2"/>
      <c r="H1" s="2"/>
      <c r="I1" s="6"/>
    </row>
    <row r="2" spans="1:9" ht="30" customHeight="1">
      <c r="A2" s="3" t="s">
        <v>1</v>
      </c>
      <c r="B2" s="3" t="s">
        <v>2</v>
      </c>
      <c r="C2" s="3" t="s">
        <v>3</v>
      </c>
      <c r="D2" s="3" t="s">
        <v>4</v>
      </c>
      <c r="E2" s="3" t="s">
        <v>5</v>
      </c>
      <c r="F2" s="3" t="s">
        <v>6</v>
      </c>
      <c r="G2" s="3" t="s">
        <v>7</v>
      </c>
      <c r="H2" s="3" t="s">
        <v>8</v>
      </c>
      <c r="I2" s="3" t="s">
        <v>9</v>
      </c>
    </row>
    <row r="3" spans="1:9" ht="30" customHeight="1">
      <c r="A3" s="4">
        <v>1</v>
      </c>
      <c r="B3" s="4" t="s">
        <v>10</v>
      </c>
      <c r="C3" s="4" t="s">
        <v>11</v>
      </c>
      <c r="D3" s="4" t="s">
        <v>12</v>
      </c>
      <c r="E3" s="4" t="s">
        <v>13</v>
      </c>
      <c r="F3" s="4" t="s">
        <v>14</v>
      </c>
      <c r="G3" s="4" t="s">
        <v>15</v>
      </c>
      <c r="H3" s="4" t="str">
        <f>VLOOKUP(D3,'[1]项目验收汇总表'!$D$3:$N$182,10,0)</f>
        <v>良好</v>
      </c>
      <c r="I3" s="7" t="s">
        <v>16</v>
      </c>
    </row>
    <row r="4" spans="1:9" ht="30" customHeight="1">
      <c r="A4" s="4">
        <v>2</v>
      </c>
      <c r="B4" s="4" t="s">
        <v>10</v>
      </c>
      <c r="C4" s="4" t="s">
        <v>17</v>
      </c>
      <c r="D4" s="4" t="s">
        <v>18</v>
      </c>
      <c r="E4" s="4" t="s">
        <v>13</v>
      </c>
      <c r="F4" s="4" t="s">
        <v>14</v>
      </c>
      <c r="G4" s="4" t="s">
        <v>19</v>
      </c>
      <c r="H4" s="4" t="s">
        <v>20</v>
      </c>
      <c r="I4" s="4" t="s">
        <v>21</v>
      </c>
    </row>
    <row r="5" spans="1:9" ht="30" customHeight="1">
      <c r="A5" s="4">
        <v>3</v>
      </c>
      <c r="B5" s="4" t="s">
        <v>10</v>
      </c>
      <c r="C5" s="4" t="s">
        <v>22</v>
      </c>
      <c r="D5" s="4" t="s">
        <v>23</v>
      </c>
      <c r="E5" s="4" t="s">
        <v>13</v>
      </c>
      <c r="F5" s="4" t="s">
        <v>14</v>
      </c>
      <c r="G5" s="4" t="s">
        <v>24</v>
      </c>
      <c r="H5" s="4" t="s">
        <v>20</v>
      </c>
      <c r="I5" s="4" t="s">
        <v>21</v>
      </c>
    </row>
    <row r="6" spans="1:9" ht="30" customHeight="1">
      <c r="A6" s="4">
        <v>4</v>
      </c>
      <c r="B6" s="4" t="s">
        <v>10</v>
      </c>
      <c r="C6" s="4" t="s">
        <v>25</v>
      </c>
      <c r="D6" s="4" t="s">
        <v>26</v>
      </c>
      <c r="E6" s="4" t="s">
        <v>13</v>
      </c>
      <c r="F6" s="4" t="s">
        <v>14</v>
      </c>
      <c r="G6" s="4" t="s">
        <v>27</v>
      </c>
      <c r="H6" s="4" t="s">
        <v>20</v>
      </c>
      <c r="I6" s="4" t="s">
        <v>21</v>
      </c>
    </row>
    <row r="7" spans="1:9" ht="30" customHeight="1">
      <c r="A7" s="4">
        <v>5</v>
      </c>
      <c r="B7" s="4" t="s">
        <v>10</v>
      </c>
      <c r="C7" s="4" t="s">
        <v>28</v>
      </c>
      <c r="D7" s="4" t="s">
        <v>29</v>
      </c>
      <c r="E7" s="4" t="s">
        <v>13</v>
      </c>
      <c r="F7" s="4" t="s">
        <v>14</v>
      </c>
      <c r="G7" s="4" t="s">
        <v>30</v>
      </c>
      <c r="H7" s="4" t="s">
        <v>31</v>
      </c>
      <c r="I7" s="4" t="s">
        <v>21</v>
      </c>
    </row>
    <row r="8" spans="1:9" ht="30" customHeight="1">
      <c r="A8" s="4">
        <v>6</v>
      </c>
      <c r="B8" s="4" t="s">
        <v>10</v>
      </c>
      <c r="C8" s="4" t="s">
        <v>32</v>
      </c>
      <c r="D8" s="4" t="s">
        <v>33</v>
      </c>
      <c r="E8" s="4" t="s">
        <v>34</v>
      </c>
      <c r="F8" s="4" t="s">
        <v>35</v>
      </c>
      <c r="G8" s="4" t="s">
        <v>36</v>
      </c>
      <c r="H8" s="4" t="s">
        <v>20</v>
      </c>
      <c r="I8" s="4" t="s">
        <v>21</v>
      </c>
    </row>
    <row r="9" spans="1:9" ht="30" customHeight="1">
      <c r="A9" s="4">
        <v>7</v>
      </c>
      <c r="B9" s="4" t="s">
        <v>10</v>
      </c>
      <c r="C9" s="4" t="s">
        <v>37</v>
      </c>
      <c r="D9" s="4" t="s">
        <v>38</v>
      </c>
      <c r="E9" s="4" t="s">
        <v>34</v>
      </c>
      <c r="F9" s="4" t="s">
        <v>14</v>
      </c>
      <c r="G9" s="4" t="s">
        <v>39</v>
      </c>
      <c r="H9" s="4" t="s">
        <v>31</v>
      </c>
      <c r="I9" s="4" t="s">
        <v>16</v>
      </c>
    </row>
    <row r="10" spans="1:9" ht="30" customHeight="1">
      <c r="A10" s="4">
        <v>8</v>
      </c>
      <c r="B10" s="4" t="s">
        <v>10</v>
      </c>
      <c r="C10" s="4" t="s">
        <v>40</v>
      </c>
      <c r="D10" s="4" t="s">
        <v>41</v>
      </c>
      <c r="E10" s="4" t="s">
        <v>34</v>
      </c>
      <c r="F10" s="4" t="s">
        <v>42</v>
      </c>
      <c r="G10" s="4" t="s">
        <v>43</v>
      </c>
      <c r="H10" s="4" t="s">
        <v>44</v>
      </c>
      <c r="I10" s="4" t="s">
        <v>16</v>
      </c>
    </row>
    <row r="11" spans="1:9" ht="30" customHeight="1">
      <c r="A11" s="4">
        <v>9</v>
      </c>
      <c r="B11" s="4" t="s">
        <v>10</v>
      </c>
      <c r="C11" s="4" t="s">
        <v>45</v>
      </c>
      <c r="D11" s="4" t="s">
        <v>46</v>
      </c>
      <c r="E11" s="4" t="s">
        <v>13</v>
      </c>
      <c r="F11" s="4" t="s">
        <v>14</v>
      </c>
      <c r="G11" s="4" t="s">
        <v>47</v>
      </c>
      <c r="H11" s="4" t="s">
        <v>20</v>
      </c>
      <c r="I11" s="4" t="s">
        <v>21</v>
      </c>
    </row>
    <row r="12" spans="1:9" ht="30" customHeight="1">
      <c r="A12" s="4">
        <v>10</v>
      </c>
      <c r="B12" s="4" t="s">
        <v>10</v>
      </c>
      <c r="C12" s="4" t="s">
        <v>48</v>
      </c>
      <c r="D12" s="4" t="s">
        <v>49</v>
      </c>
      <c r="E12" s="4" t="s">
        <v>34</v>
      </c>
      <c r="F12" s="4" t="s">
        <v>14</v>
      </c>
      <c r="G12" s="4" t="s">
        <v>50</v>
      </c>
      <c r="H12" s="4" t="s">
        <v>44</v>
      </c>
      <c r="I12" s="4" t="s">
        <v>21</v>
      </c>
    </row>
    <row r="13" spans="1:9" ht="30" customHeight="1">
      <c r="A13" s="4">
        <v>11</v>
      </c>
      <c r="B13" s="4" t="s">
        <v>10</v>
      </c>
      <c r="C13" s="4" t="s">
        <v>51</v>
      </c>
      <c r="D13" s="4" t="s">
        <v>52</v>
      </c>
      <c r="E13" s="4" t="s">
        <v>53</v>
      </c>
      <c r="F13" s="4" t="s">
        <v>14</v>
      </c>
      <c r="G13" s="4" t="s">
        <v>54</v>
      </c>
      <c r="H13" s="4" t="s">
        <v>44</v>
      </c>
      <c r="I13" s="4" t="s">
        <v>21</v>
      </c>
    </row>
    <row r="14" spans="1:9" ht="30" customHeight="1">
      <c r="A14" s="4">
        <v>12</v>
      </c>
      <c r="B14" s="4" t="s">
        <v>10</v>
      </c>
      <c r="C14" s="4" t="s">
        <v>55</v>
      </c>
      <c r="D14" s="4" t="s">
        <v>56</v>
      </c>
      <c r="E14" s="4" t="s">
        <v>53</v>
      </c>
      <c r="F14" s="4" t="s">
        <v>14</v>
      </c>
      <c r="G14" s="4" t="s">
        <v>57</v>
      </c>
      <c r="H14" s="4" t="s">
        <v>44</v>
      </c>
      <c r="I14" s="4" t="s">
        <v>21</v>
      </c>
    </row>
    <row r="15" spans="1:9" ht="30" customHeight="1">
      <c r="A15" s="4">
        <v>13</v>
      </c>
      <c r="B15" s="4" t="s">
        <v>10</v>
      </c>
      <c r="C15" s="4" t="s">
        <v>58</v>
      </c>
      <c r="D15" s="4" t="s">
        <v>59</v>
      </c>
      <c r="E15" s="4" t="s">
        <v>53</v>
      </c>
      <c r="F15" s="4" t="s">
        <v>14</v>
      </c>
      <c r="G15" s="4" t="s">
        <v>60</v>
      </c>
      <c r="H15" s="4" t="s">
        <v>44</v>
      </c>
      <c r="I15" s="4" t="s">
        <v>16</v>
      </c>
    </row>
    <row r="16" spans="1:9" ht="30" customHeight="1">
      <c r="A16" s="4">
        <v>14</v>
      </c>
      <c r="B16" s="4" t="s">
        <v>61</v>
      </c>
      <c r="C16" s="4" t="s">
        <v>62</v>
      </c>
      <c r="D16" s="4" t="s">
        <v>63</v>
      </c>
      <c r="E16" s="4" t="s">
        <v>13</v>
      </c>
      <c r="F16" s="4" t="s">
        <v>14</v>
      </c>
      <c r="G16" s="4" t="s">
        <v>64</v>
      </c>
      <c r="H16" s="4" t="s">
        <v>44</v>
      </c>
      <c r="I16" s="7" t="s">
        <v>16</v>
      </c>
    </row>
    <row r="17" spans="1:9" ht="30" customHeight="1">
      <c r="A17" s="4">
        <v>15</v>
      </c>
      <c r="B17" s="4" t="s">
        <v>61</v>
      </c>
      <c r="C17" s="4" t="s">
        <v>65</v>
      </c>
      <c r="D17" s="4" t="s">
        <v>66</v>
      </c>
      <c r="E17" s="4" t="s">
        <v>34</v>
      </c>
      <c r="F17" s="4" t="s">
        <v>14</v>
      </c>
      <c r="G17" s="4" t="s">
        <v>67</v>
      </c>
      <c r="H17" s="5" t="s">
        <v>31</v>
      </c>
      <c r="I17" s="4" t="s">
        <v>21</v>
      </c>
    </row>
    <row r="18" spans="1:9" ht="30" customHeight="1">
      <c r="A18" s="4">
        <v>16</v>
      </c>
      <c r="B18" s="4" t="s">
        <v>61</v>
      </c>
      <c r="C18" s="4" t="s">
        <v>68</v>
      </c>
      <c r="D18" s="4" t="s">
        <v>69</v>
      </c>
      <c r="E18" s="4" t="s">
        <v>34</v>
      </c>
      <c r="F18" s="4" t="s">
        <v>42</v>
      </c>
      <c r="G18" s="4" t="s">
        <v>70</v>
      </c>
      <c r="H18" s="4" t="s">
        <v>20</v>
      </c>
      <c r="I18" s="4" t="s">
        <v>21</v>
      </c>
    </row>
    <row r="19" spans="1:9" ht="30" customHeight="1">
      <c r="A19" s="4">
        <v>17</v>
      </c>
      <c r="B19" s="4" t="s">
        <v>61</v>
      </c>
      <c r="C19" s="4" t="s">
        <v>71</v>
      </c>
      <c r="D19" s="4" t="s">
        <v>72</v>
      </c>
      <c r="E19" s="4" t="s">
        <v>34</v>
      </c>
      <c r="F19" s="4" t="s">
        <v>14</v>
      </c>
      <c r="G19" s="4" t="s">
        <v>73</v>
      </c>
      <c r="H19" s="4" t="s">
        <v>20</v>
      </c>
      <c r="I19" s="4" t="s">
        <v>21</v>
      </c>
    </row>
    <row r="20" spans="1:9" ht="30" customHeight="1">
      <c r="A20" s="4">
        <v>18</v>
      </c>
      <c r="B20" s="4" t="s">
        <v>61</v>
      </c>
      <c r="C20" s="4" t="s">
        <v>74</v>
      </c>
      <c r="D20" s="4" t="s">
        <v>75</v>
      </c>
      <c r="E20" s="4" t="s">
        <v>13</v>
      </c>
      <c r="F20" s="4" t="s">
        <v>14</v>
      </c>
      <c r="G20" s="4" t="s">
        <v>76</v>
      </c>
      <c r="H20" s="4" t="s">
        <v>31</v>
      </c>
      <c r="I20" s="4" t="s">
        <v>21</v>
      </c>
    </row>
    <row r="21" spans="1:9" ht="30" customHeight="1">
      <c r="A21" s="4">
        <v>19</v>
      </c>
      <c r="B21" s="4" t="s">
        <v>61</v>
      </c>
      <c r="C21" s="4" t="s">
        <v>77</v>
      </c>
      <c r="D21" s="4" t="s">
        <v>78</v>
      </c>
      <c r="E21" s="4" t="s">
        <v>13</v>
      </c>
      <c r="F21" s="4" t="s">
        <v>42</v>
      </c>
      <c r="G21" s="4" t="s">
        <v>79</v>
      </c>
      <c r="H21" s="4" t="str">
        <f>VLOOKUP(D21,'[1]项目验收汇总表'!$D$3:$N$182,10,0)</f>
        <v>良好</v>
      </c>
      <c r="I21" s="8" t="s">
        <v>16</v>
      </c>
    </row>
    <row r="22" spans="1:9" ht="30" customHeight="1">
      <c r="A22" s="4">
        <v>20</v>
      </c>
      <c r="B22" s="4" t="s">
        <v>61</v>
      </c>
      <c r="C22" s="4" t="s">
        <v>80</v>
      </c>
      <c r="D22" s="4" t="s">
        <v>81</v>
      </c>
      <c r="E22" s="4" t="s">
        <v>13</v>
      </c>
      <c r="F22" s="4" t="s">
        <v>35</v>
      </c>
      <c r="G22" s="4" t="s">
        <v>82</v>
      </c>
      <c r="H22" s="4" t="s">
        <v>20</v>
      </c>
      <c r="I22" s="4" t="s">
        <v>21</v>
      </c>
    </row>
    <row r="23" spans="1:9" ht="30" customHeight="1">
      <c r="A23" s="4">
        <v>21</v>
      </c>
      <c r="B23" s="4" t="s">
        <v>61</v>
      </c>
      <c r="C23" s="4" t="s">
        <v>83</v>
      </c>
      <c r="D23" s="4" t="s">
        <v>84</v>
      </c>
      <c r="E23" s="4" t="s">
        <v>34</v>
      </c>
      <c r="F23" s="4" t="s">
        <v>14</v>
      </c>
      <c r="G23" s="4" t="s">
        <v>85</v>
      </c>
      <c r="H23" s="4" t="s">
        <v>20</v>
      </c>
      <c r="I23" s="4" t="s">
        <v>21</v>
      </c>
    </row>
    <row r="24" spans="1:9" ht="30" customHeight="1">
      <c r="A24" s="4">
        <v>22</v>
      </c>
      <c r="B24" s="4" t="s">
        <v>61</v>
      </c>
      <c r="C24" s="4" t="s">
        <v>86</v>
      </c>
      <c r="D24" s="4" t="s">
        <v>87</v>
      </c>
      <c r="E24" s="4" t="s">
        <v>34</v>
      </c>
      <c r="F24" s="4" t="s">
        <v>42</v>
      </c>
      <c r="G24" s="4" t="s">
        <v>88</v>
      </c>
      <c r="H24" s="4" t="s">
        <v>20</v>
      </c>
      <c r="I24" s="4" t="s">
        <v>16</v>
      </c>
    </row>
    <row r="25" spans="1:9" ht="30" customHeight="1">
      <c r="A25" s="4">
        <v>23</v>
      </c>
      <c r="B25" s="4" t="s">
        <v>61</v>
      </c>
      <c r="C25" s="4" t="s">
        <v>89</v>
      </c>
      <c r="D25" s="4" t="s">
        <v>90</v>
      </c>
      <c r="E25" s="4" t="s">
        <v>34</v>
      </c>
      <c r="F25" s="4" t="s">
        <v>42</v>
      </c>
      <c r="G25" s="4" t="s">
        <v>91</v>
      </c>
      <c r="H25" s="4" t="s">
        <v>20</v>
      </c>
      <c r="I25" s="4" t="s">
        <v>21</v>
      </c>
    </row>
    <row r="26" spans="1:9" ht="30" customHeight="1">
      <c r="A26" s="4">
        <v>24</v>
      </c>
      <c r="B26" s="4" t="s">
        <v>61</v>
      </c>
      <c r="C26" s="4" t="s">
        <v>92</v>
      </c>
      <c r="D26" s="4" t="s">
        <v>93</v>
      </c>
      <c r="E26" s="4" t="s">
        <v>13</v>
      </c>
      <c r="F26" s="4" t="s">
        <v>42</v>
      </c>
      <c r="G26" s="4" t="s">
        <v>94</v>
      </c>
      <c r="H26" s="4" t="s">
        <v>31</v>
      </c>
      <c r="I26" s="4" t="s">
        <v>21</v>
      </c>
    </row>
    <row r="27" spans="1:9" ht="30" customHeight="1">
      <c r="A27" s="4">
        <v>25</v>
      </c>
      <c r="B27" s="4" t="s">
        <v>61</v>
      </c>
      <c r="C27" s="4" t="s">
        <v>95</v>
      </c>
      <c r="D27" s="4" t="s">
        <v>96</v>
      </c>
      <c r="E27" s="4" t="s">
        <v>34</v>
      </c>
      <c r="F27" s="4" t="s">
        <v>14</v>
      </c>
      <c r="G27" s="4" t="s">
        <v>97</v>
      </c>
      <c r="H27" s="4" t="s">
        <v>31</v>
      </c>
      <c r="I27" s="4" t="s">
        <v>21</v>
      </c>
    </row>
    <row r="28" spans="1:9" ht="30" customHeight="1">
      <c r="A28" s="4">
        <v>26</v>
      </c>
      <c r="B28" s="4" t="s">
        <v>61</v>
      </c>
      <c r="C28" s="4" t="s">
        <v>98</v>
      </c>
      <c r="D28" s="4" t="s">
        <v>99</v>
      </c>
      <c r="E28" s="4" t="s">
        <v>34</v>
      </c>
      <c r="F28" s="4" t="s">
        <v>14</v>
      </c>
      <c r="G28" s="4" t="s">
        <v>100</v>
      </c>
      <c r="H28" s="4" t="s">
        <v>20</v>
      </c>
      <c r="I28" s="4" t="s">
        <v>21</v>
      </c>
    </row>
    <row r="29" spans="1:9" ht="30" customHeight="1">
      <c r="A29" s="4">
        <v>27</v>
      </c>
      <c r="B29" s="4" t="s">
        <v>61</v>
      </c>
      <c r="C29" s="4" t="s">
        <v>101</v>
      </c>
      <c r="D29" s="4" t="s">
        <v>102</v>
      </c>
      <c r="E29" s="4" t="s">
        <v>34</v>
      </c>
      <c r="F29" s="4" t="s">
        <v>14</v>
      </c>
      <c r="G29" s="4" t="s">
        <v>103</v>
      </c>
      <c r="H29" s="4" t="s">
        <v>20</v>
      </c>
      <c r="I29" s="4" t="s">
        <v>21</v>
      </c>
    </row>
    <row r="30" spans="1:9" ht="30" customHeight="1">
      <c r="A30" s="4">
        <v>28</v>
      </c>
      <c r="B30" s="4" t="s">
        <v>61</v>
      </c>
      <c r="C30" s="4" t="s">
        <v>104</v>
      </c>
      <c r="D30" s="4" t="s">
        <v>105</v>
      </c>
      <c r="E30" s="4" t="s">
        <v>34</v>
      </c>
      <c r="F30" s="4" t="s">
        <v>14</v>
      </c>
      <c r="G30" s="4" t="s">
        <v>106</v>
      </c>
      <c r="H30" s="4" t="s">
        <v>20</v>
      </c>
      <c r="I30" s="4" t="s">
        <v>21</v>
      </c>
    </row>
    <row r="31" spans="1:9" ht="30" customHeight="1">
      <c r="A31" s="4">
        <v>29</v>
      </c>
      <c r="B31" s="4" t="s">
        <v>61</v>
      </c>
      <c r="C31" s="4" t="s">
        <v>107</v>
      </c>
      <c r="D31" s="4" t="s">
        <v>108</v>
      </c>
      <c r="E31" s="4" t="s">
        <v>34</v>
      </c>
      <c r="F31" s="4" t="s">
        <v>14</v>
      </c>
      <c r="G31" s="4" t="s">
        <v>109</v>
      </c>
      <c r="H31" s="4" t="s">
        <v>20</v>
      </c>
      <c r="I31" s="4" t="s">
        <v>21</v>
      </c>
    </row>
    <row r="32" spans="1:9" ht="30" customHeight="1">
      <c r="A32" s="4">
        <v>30</v>
      </c>
      <c r="B32" s="4" t="s">
        <v>61</v>
      </c>
      <c r="C32" s="4" t="s">
        <v>110</v>
      </c>
      <c r="D32" s="4" t="s">
        <v>111</v>
      </c>
      <c r="E32" s="4" t="s">
        <v>53</v>
      </c>
      <c r="F32" s="4" t="s">
        <v>35</v>
      </c>
      <c r="G32" s="4" t="s">
        <v>112</v>
      </c>
      <c r="H32" s="4" t="s">
        <v>20</v>
      </c>
      <c r="I32" s="4" t="s">
        <v>21</v>
      </c>
    </row>
    <row r="33" spans="1:9" ht="30" customHeight="1">
      <c r="A33" s="4">
        <v>31</v>
      </c>
      <c r="B33" s="4" t="s">
        <v>61</v>
      </c>
      <c r="C33" s="4" t="s">
        <v>113</v>
      </c>
      <c r="D33" s="4" t="s">
        <v>114</v>
      </c>
      <c r="E33" s="4" t="s">
        <v>53</v>
      </c>
      <c r="F33" s="4" t="s">
        <v>14</v>
      </c>
      <c r="G33" s="4" t="s">
        <v>115</v>
      </c>
      <c r="H33" s="4" t="s">
        <v>31</v>
      </c>
      <c r="I33" s="4" t="s">
        <v>21</v>
      </c>
    </row>
    <row r="34" spans="1:9" ht="30" customHeight="1">
      <c r="A34" s="4">
        <v>32</v>
      </c>
      <c r="B34" s="4" t="s">
        <v>61</v>
      </c>
      <c r="C34" s="4" t="s">
        <v>116</v>
      </c>
      <c r="D34" s="4" t="s">
        <v>117</v>
      </c>
      <c r="E34" s="4" t="s">
        <v>53</v>
      </c>
      <c r="F34" s="4" t="s">
        <v>14</v>
      </c>
      <c r="G34" s="4" t="s">
        <v>118</v>
      </c>
      <c r="H34" s="4" t="s">
        <v>20</v>
      </c>
      <c r="I34" s="4" t="s">
        <v>21</v>
      </c>
    </row>
    <row r="35" spans="1:9" ht="30" customHeight="1">
      <c r="A35" s="4">
        <v>33</v>
      </c>
      <c r="B35" s="4" t="s">
        <v>61</v>
      </c>
      <c r="C35" s="4" t="s">
        <v>119</v>
      </c>
      <c r="D35" s="4" t="s">
        <v>120</v>
      </c>
      <c r="E35" s="4" t="s">
        <v>53</v>
      </c>
      <c r="F35" s="4" t="s">
        <v>14</v>
      </c>
      <c r="G35" s="4" t="s">
        <v>121</v>
      </c>
      <c r="H35" s="4" t="s">
        <v>44</v>
      </c>
      <c r="I35" s="4" t="s">
        <v>21</v>
      </c>
    </row>
    <row r="36" spans="1:9" ht="30" customHeight="1">
      <c r="A36" s="4">
        <v>34</v>
      </c>
      <c r="B36" s="4" t="s">
        <v>61</v>
      </c>
      <c r="C36" s="4" t="s">
        <v>122</v>
      </c>
      <c r="D36" s="4" t="s">
        <v>123</v>
      </c>
      <c r="E36" s="4" t="s">
        <v>34</v>
      </c>
      <c r="F36" s="4" t="s">
        <v>14</v>
      </c>
      <c r="G36" s="4" t="s">
        <v>124</v>
      </c>
      <c r="H36" s="4" t="s">
        <v>20</v>
      </c>
      <c r="I36" s="4" t="s">
        <v>21</v>
      </c>
    </row>
    <row r="37" spans="1:9" ht="30" customHeight="1">
      <c r="A37" s="4">
        <v>35</v>
      </c>
      <c r="B37" s="4" t="s">
        <v>125</v>
      </c>
      <c r="C37" s="4" t="s">
        <v>126</v>
      </c>
      <c r="D37" s="4" t="s">
        <v>127</v>
      </c>
      <c r="E37" s="4" t="s">
        <v>13</v>
      </c>
      <c r="F37" s="4" t="s">
        <v>14</v>
      </c>
      <c r="G37" s="4" t="s">
        <v>128</v>
      </c>
      <c r="H37" s="4" t="s">
        <v>20</v>
      </c>
      <c r="I37" s="4" t="s">
        <v>21</v>
      </c>
    </row>
    <row r="38" spans="1:9" ht="30" customHeight="1">
      <c r="A38" s="4">
        <v>36</v>
      </c>
      <c r="B38" s="4" t="s">
        <v>125</v>
      </c>
      <c r="C38" s="4" t="s">
        <v>129</v>
      </c>
      <c r="D38" s="4" t="s">
        <v>130</v>
      </c>
      <c r="E38" s="4" t="s">
        <v>13</v>
      </c>
      <c r="F38" s="4" t="s">
        <v>14</v>
      </c>
      <c r="G38" s="4" t="s">
        <v>131</v>
      </c>
      <c r="H38" s="4" t="str">
        <f>VLOOKUP(D38,'[1]项目验收汇总表'!$D$3:$N$182,10,0)</f>
        <v>良好</v>
      </c>
      <c r="I38" s="4" t="s">
        <v>16</v>
      </c>
    </row>
    <row r="39" spans="1:9" ht="30" customHeight="1">
      <c r="A39" s="4">
        <v>37</v>
      </c>
      <c r="B39" s="4" t="s">
        <v>125</v>
      </c>
      <c r="C39" s="4" t="s">
        <v>132</v>
      </c>
      <c r="D39" s="4" t="s">
        <v>133</v>
      </c>
      <c r="E39" s="4" t="s">
        <v>34</v>
      </c>
      <c r="F39" s="4" t="s">
        <v>14</v>
      </c>
      <c r="G39" s="4" t="s">
        <v>134</v>
      </c>
      <c r="H39" s="4" t="s">
        <v>31</v>
      </c>
      <c r="I39" s="4" t="s">
        <v>21</v>
      </c>
    </row>
    <row r="40" spans="1:9" ht="30" customHeight="1">
      <c r="A40" s="4">
        <v>38</v>
      </c>
      <c r="B40" s="4" t="s">
        <v>125</v>
      </c>
      <c r="C40" s="4" t="s">
        <v>135</v>
      </c>
      <c r="D40" s="4" t="s">
        <v>136</v>
      </c>
      <c r="E40" s="4" t="s">
        <v>34</v>
      </c>
      <c r="F40" s="4" t="s">
        <v>14</v>
      </c>
      <c r="G40" s="4" t="s">
        <v>137</v>
      </c>
      <c r="H40" s="4" t="s">
        <v>20</v>
      </c>
      <c r="I40" s="4" t="s">
        <v>21</v>
      </c>
    </row>
    <row r="41" spans="1:9" ht="30" customHeight="1">
      <c r="A41" s="4">
        <v>39</v>
      </c>
      <c r="B41" s="4" t="s">
        <v>125</v>
      </c>
      <c r="C41" s="4" t="s">
        <v>138</v>
      </c>
      <c r="D41" s="4" t="s">
        <v>139</v>
      </c>
      <c r="E41" s="4" t="s">
        <v>13</v>
      </c>
      <c r="F41" s="4" t="s">
        <v>14</v>
      </c>
      <c r="G41" s="4" t="s">
        <v>140</v>
      </c>
      <c r="H41" s="4" t="s">
        <v>20</v>
      </c>
      <c r="I41" s="4" t="s">
        <v>21</v>
      </c>
    </row>
    <row r="42" spans="1:9" ht="30" customHeight="1">
      <c r="A42" s="4">
        <v>40</v>
      </c>
      <c r="B42" s="4" t="s">
        <v>125</v>
      </c>
      <c r="C42" s="4" t="s">
        <v>141</v>
      </c>
      <c r="D42" s="4" t="s">
        <v>142</v>
      </c>
      <c r="E42" s="4" t="s">
        <v>13</v>
      </c>
      <c r="F42" s="4" t="s">
        <v>35</v>
      </c>
      <c r="G42" s="4" t="s">
        <v>143</v>
      </c>
      <c r="H42" s="4" t="str">
        <f>VLOOKUP(D42,'[1]项目验收汇总表'!$D$3:$N$182,10,0)</f>
        <v>良好</v>
      </c>
      <c r="I42" s="4" t="s">
        <v>21</v>
      </c>
    </row>
    <row r="43" spans="1:9" ht="30" customHeight="1">
      <c r="A43" s="4">
        <v>41</v>
      </c>
      <c r="B43" s="4" t="s">
        <v>125</v>
      </c>
      <c r="C43" s="4" t="s">
        <v>144</v>
      </c>
      <c r="D43" s="4" t="s">
        <v>145</v>
      </c>
      <c r="E43" s="4" t="s">
        <v>34</v>
      </c>
      <c r="F43" s="4" t="s">
        <v>14</v>
      </c>
      <c r="G43" s="4" t="s">
        <v>146</v>
      </c>
      <c r="H43" s="4" t="s">
        <v>20</v>
      </c>
      <c r="I43" s="4" t="s">
        <v>21</v>
      </c>
    </row>
    <row r="44" spans="1:9" ht="30" customHeight="1">
      <c r="A44" s="4">
        <v>42</v>
      </c>
      <c r="B44" s="4" t="s">
        <v>125</v>
      </c>
      <c r="C44" s="4" t="s">
        <v>147</v>
      </c>
      <c r="D44" s="4" t="s">
        <v>148</v>
      </c>
      <c r="E44" s="4" t="s">
        <v>34</v>
      </c>
      <c r="F44" s="4" t="s">
        <v>42</v>
      </c>
      <c r="G44" s="4" t="s">
        <v>149</v>
      </c>
      <c r="H44" s="4" t="s">
        <v>20</v>
      </c>
      <c r="I44" s="4" t="s">
        <v>21</v>
      </c>
    </row>
    <row r="45" spans="1:9" ht="30" customHeight="1">
      <c r="A45" s="4">
        <v>43</v>
      </c>
      <c r="B45" s="4" t="s">
        <v>125</v>
      </c>
      <c r="C45" s="4" t="s">
        <v>150</v>
      </c>
      <c r="D45" s="4" t="s">
        <v>151</v>
      </c>
      <c r="E45" s="4" t="s">
        <v>34</v>
      </c>
      <c r="F45" s="4" t="s">
        <v>42</v>
      </c>
      <c r="G45" s="4" t="s">
        <v>152</v>
      </c>
      <c r="H45" s="4" t="s">
        <v>44</v>
      </c>
      <c r="I45" s="4" t="s">
        <v>21</v>
      </c>
    </row>
    <row r="46" spans="1:9" ht="30" customHeight="1">
      <c r="A46" s="4">
        <v>44</v>
      </c>
      <c r="B46" s="4" t="s">
        <v>125</v>
      </c>
      <c r="C46" s="4" t="s">
        <v>153</v>
      </c>
      <c r="D46" s="4" t="s">
        <v>154</v>
      </c>
      <c r="E46" s="4" t="s">
        <v>13</v>
      </c>
      <c r="F46" s="4" t="s">
        <v>35</v>
      </c>
      <c r="G46" s="4" t="s">
        <v>155</v>
      </c>
      <c r="H46" s="4" t="s">
        <v>31</v>
      </c>
      <c r="I46" s="4" t="s">
        <v>21</v>
      </c>
    </row>
    <row r="47" spans="1:9" ht="30" customHeight="1">
      <c r="A47" s="4">
        <v>45</v>
      </c>
      <c r="B47" s="4" t="s">
        <v>125</v>
      </c>
      <c r="C47" s="4" t="s">
        <v>156</v>
      </c>
      <c r="D47" s="4" t="s">
        <v>157</v>
      </c>
      <c r="E47" s="4" t="s">
        <v>13</v>
      </c>
      <c r="F47" s="4" t="s">
        <v>42</v>
      </c>
      <c r="G47" s="4" t="s">
        <v>158</v>
      </c>
      <c r="H47" s="4" t="str">
        <f>VLOOKUP(D47,'[1]项目验收汇总表'!$D$3:$N$182,10,0)</f>
        <v>良好</v>
      </c>
      <c r="I47" s="4" t="s">
        <v>16</v>
      </c>
    </row>
    <row r="48" spans="1:9" ht="30" customHeight="1">
      <c r="A48" s="4">
        <v>46</v>
      </c>
      <c r="B48" s="4" t="s">
        <v>125</v>
      </c>
      <c r="C48" s="4" t="s">
        <v>159</v>
      </c>
      <c r="D48" s="4" t="s">
        <v>160</v>
      </c>
      <c r="E48" s="4" t="s">
        <v>34</v>
      </c>
      <c r="F48" s="4" t="s">
        <v>42</v>
      </c>
      <c r="G48" s="4" t="s">
        <v>161</v>
      </c>
      <c r="H48" s="4" t="s">
        <v>20</v>
      </c>
      <c r="I48" s="4" t="s">
        <v>21</v>
      </c>
    </row>
    <row r="49" spans="1:9" ht="30" customHeight="1">
      <c r="A49" s="4">
        <v>47</v>
      </c>
      <c r="B49" s="4" t="s">
        <v>125</v>
      </c>
      <c r="C49" s="4" t="s">
        <v>162</v>
      </c>
      <c r="D49" s="4" t="s">
        <v>163</v>
      </c>
      <c r="E49" s="4" t="s">
        <v>53</v>
      </c>
      <c r="F49" s="4" t="s">
        <v>14</v>
      </c>
      <c r="G49" s="4" t="s">
        <v>164</v>
      </c>
      <c r="H49" s="4" t="s">
        <v>20</v>
      </c>
      <c r="I49" s="4" t="s">
        <v>21</v>
      </c>
    </row>
    <row r="50" spans="1:9" ht="30" customHeight="1">
      <c r="A50" s="4">
        <v>48</v>
      </c>
      <c r="B50" s="4" t="s">
        <v>165</v>
      </c>
      <c r="C50" s="4" t="s">
        <v>166</v>
      </c>
      <c r="D50" s="4" t="s">
        <v>167</v>
      </c>
      <c r="E50" s="4" t="s">
        <v>13</v>
      </c>
      <c r="F50" s="4" t="s">
        <v>14</v>
      </c>
      <c r="G50" s="4" t="s">
        <v>168</v>
      </c>
      <c r="H50" s="4" t="str">
        <f>VLOOKUP(D50,'[1]项目验收汇总表'!$D$3:$N$182,10,0)</f>
        <v>良好</v>
      </c>
      <c r="I50" s="4" t="s">
        <v>16</v>
      </c>
    </row>
    <row r="51" spans="1:9" ht="30" customHeight="1">
      <c r="A51" s="4">
        <v>49</v>
      </c>
      <c r="B51" s="4" t="s">
        <v>165</v>
      </c>
      <c r="C51" s="4" t="s">
        <v>169</v>
      </c>
      <c r="D51" s="4" t="s">
        <v>170</v>
      </c>
      <c r="E51" s="4" t="s">
        <v>13</v>
      </c>
      <c r="F51" s="4" t="s">
        <v>14</v>
      </c>
      <c r="G51" s="4" t="s">
        <v>171</v>
      </c>
      <c r="H51" s="4" t="s">
        <v>31</v>
      </c>
      <c r="I51" s="4" t="s">
        <v>16</v>
      </c>
    </row>
    <row r="52" spans="1:9" ht="30" customHeight="1">
      <c r="A52" s="4">
        <v>50</v>
      </c>
      <c r="B52" s="4" t="s">
        <v>165</v>
      </c>
      <c r="C52" s="4" t="s">
        <v>172</v>
      </c>
      <c r="D52" s="4" t="s">
        <v>173</v>
      </c>
      <c r="E52" s="4" t="s">
        <v>34</v>
      </c>
      <c r="F52" s="4" t="s">
        <v>14</v>
      </c>
      <c r="G52" s="4" t="s">
        <v>174</v>
      </c>
      <c r="H52" s="4" t="s">
        <v>44</v>
      </c>
      <c r="I52" s="4" t="s">
        <v>21</v>
      </c>
    </row>
    <row r="53" spans="1:9" ht="30" customHeight="1">
      <c r="A53" s="4">
        <v>51</v>
      </c>
      <c r="B53" s="4" t="s">
        <v>165</v>
      </c>
      <c r="C53" s="4" t="s">
        <v>175</v>
      </c>
      <c r="D53" s="4" t="s">
        <v>176</v>
      </c>
      <c r="E53" s="4" t="s">
        <v>13</v>
      </c>
      <c r="F53" s="4" t="s">
        <v>42</v>
      </c>
      <c r="G53" s="4" t="s">
        <v>177</v>
      </c>
      <c r="H53" s="4" t="str">
        <f>VLOOKUP(D53,'[1]项目验收汇总表'!$D$3:$N$182,10,0)</f>
        <v>良好</v>
      </c>
      <c r="I53" s="4" t="s">
        <v>16</v>
      </c>
    </row>
    <row r="54" spans="1:9" ht="30" customHeight="1">
      <c r="A54" s="4">
        <v>52</v>
      </c>
      <c r="B54" s="4" t="s">
        <v>165</v>
      </c>
      <c r="C54" s="4" t="s">
        <v>178</v>
      </c>
      <c r="D54" s="4" t="s">
        <v>179</v>
      </c>
      <c r="E54" s="4" t="s">
        <v>53</v>
      </c>
      <c r="F54" s="4" t="s">
        <v>14</v>
      </c>
      <c r="G54" s="4" t="s">
        <v>180</v>
      </c>
      <c r="H54" s="4" t="s">
        <v>31</v>
      </c>
      <c r="I54" s="4" t="s">
        <v>21</v>
      </c>
    </row>
    <row r="55" spans="1:9" ht="30" customHeight="1">
      <c r="A55" s="4">
        <v>53</v>
      </c>
      <c r="B55" s="4" t="s">
        <v>165</v>
      </c>
      <c r="C55" s="4" t="s">
        <v>181</v>
      </c>
      <c r="D55" s="4" t="s">
        <v>182</v>
      </c>
      <c r="E55" s="4" t="s">
        <v>53</v>
      </c>
      <c r="F55" s="4" t="s">
        <v>14</v>
      </c>
      <c r="G55" s="4" t="s">
        <v>183</v>
      </c>
      <c r="H55" s="4" t="s">
        <v>44</v>
      </c>
      <c r="I55" s="4" t="s">
        <v>21</v>
      </c>
    </row>
    <row r="56" spans="1:9" ht="30" customHeight="1">
      <c r="A56" s="4">
        <v>54</v>
      </c>
      <c r="B56" s="4" t="s">
        <v>184</v>
      </c>
      <c r="C56" s="4" t="s">
        <v>185</v>
      </c>
      <c r="D56" s="4" t="s">
        <v>186</v>
      </c>
      <c r="E56" s="4" t="s">
        <v>34</v>
      </c>
      <c r="F56" s="4" t="s">
        <v>14</v>
      </c>
      <c r="G56" s="4" t="s">
        <v>187</v>
      </c>
      <c r="H56" s="4" t="str">
        <f>VLOOKUP(D56,'[1]项目验收汇总表'!$D$3:$N$182,10,0)</f>
        <v>良好</v>
      </c>
      <c r="I56" s="4" t="s">
        <v>21</v>
      </c>
    </row>
    <row r="57" spans="1:9" ht="30" customHeight="1">
      <c r="A57" s="4">
        <v>55</v>
      </c>
      <c r="B57" s="4" t="s">
        <v>184</v>
      </c>
      <c r="C57" s="4" t="s">
        <v>188</v>
      </c>
      <c r="D57" s="4" t="s">
        <v>189</v>
      </c>
      <c r="E57" s="4" t="s">
        <v>34</v>
      </c>
      <c r="F57" s="4" t="s">
        <v>42</v>
      </c>
      <c r="G57" s="4" t="s">
        <v>190</v>
      </c>
      <c r="H57" s="4" t="str">
        <f>VLOOKUP(D57,'[1]项目验收汇总表'!$D$3:$N$182,10,0)</f>
        <v>良好</v>
      </c>
      <c r="I57" s="4" t="s">
        <v>21</v>
      </c>
    </row>
    <row r="58" spans="1:9" ht="30" customHeight="1">
      <c r="A58" s="4">
        <v>56</v>
      </c>
      <c r="B58" s="4" t="s">
        <v>184</v>
      </c>
      <c r="C58" s="4" t="s">
        <v>191</v>
      </c>
      <c r="D58" s="4" t="s">
        <v>192</v>
      </c>
      <c r="E58" s="4" t="s">
        <v>13</v>
      </c>
      <c r="F58" s="4" t="s">
        <v>14</v>
      </c>
      <c r="G58" s="4" t="s">
        <v>193</v>
      </c>
      <c r="H58" s="4" t="s">
        <v>20</v>
      </c>
      <c r="I58" s="4" t="s">
        <v>21</v>
      </c>
    </row>
    <row r="59" spans="1:9" ht="30" customHeight="1">
      <c r="A59" s="4">
        <v>57</v>
      </c>
      <c r="B59" s="4" t="s">
        <v>184</v>
      </c>
      <c r="C59" s="4" t="s">
        <v>194</v>
      </c>
      <c r="D59" s="4" t="s">
        <v>195</v>
      </c>
      <c r="E59" s="4" t="s">
        <v>13</v>
      </c>
      <c r="F59" s="4" t="s">
        <v>42</v>
      </c>
      <c r="G59" s="4" t="s">
        <v>196</v>
      </c>
      <c r="H59" s="4" t="s">
        <v>20</v>
      </c>
      <c r="I59" s="4" t="s">
        <v>21</v>
      </c>
    </row>
    <row r="60" spans="1:9" ht="30" customHeight="1">
      <c r="A60" s="4">
        <v>58</v>
      </c>
      <c r="B60" s="4" t="s">
        <v>184</v>
      </c>
      <c r="C60" s="4" t="s">
        <v>197</v>
      </c>
      <c r="D60" s="4" t="s">
        <v>198</v>
      </c>
      <c r="E60" s="4" t="s">
        <v>34</v>
      </c>
      <c r="F60" s="4" t="s">
        <v>14</v>
      </c>
      <c r="G60" s="4" t="s">
        <v>199</v>
      </c>
      <c r="H60" s="4" t="str">
        <f>VLOOKUP(D60,'[1]项目验收汇总表'!$D$3:$N$182,10,0)</f>
        <v>良好</v>
      </c>
      <c r="I60" s="4" t="s">
        <v>21</v>
      </c>
    </row>
    <row r="61" spans="1:9" ht="30" customHeight="1">
      <c r="A61" s="4">
        <v>59</v>
      </c>
      <c r="B61" s="4" t="s">
        <v>184</v>
      </c>
      <c r="C61" s="4" t="s">
        <v>200</v>
      </c>
      <c r="D61" s="4" t="s">
        <v>201</v>
      </c>
      <c r="E61" s="4" t="s">
        <v>34</v>
      </c>
      <c r="F61" s="4" t="s">
        <v>14</v>
      </c>
      <c r="G61" s="4" t="s">
        <v>202</v>
      </c>
      <c r="H61" s="4" t="str">
        <f>VLOOKUP(D61,'[1]项目验收汇总表'!$D$3:$N$182,10,0)</f>
        <v>优秀</v>
      </c>
      <c r="I61" s="4" t="s">
        <v>21</v>
      </c>
    </row>
    <row r="62" spans="1:9" ht="30" customHeight="1">
      <c r="A62" s="4">
        <v>60</v>
      </c>
      <c r="B62" s="4" t="s">
        <v>184</v>
      </c>
      <c r="C62" s="4" t="s">
        <v>203</v>
      </c>
      <c r="D62" s="4" t="s">
        <v>204</v>
      </c>
      <c r="E62" s="4" t="s">
        <v>34</v>
      </c>
      <c r="F62" s="4" t="s">
        <v>14</v>
      </c>
      <c r="G62" s="4" t="s">
        <v>205</v>
      </c>
      <c r="H62" s="4" t="str">
        <f>VLOOKUP(D62,'[1]项目验收汇总表'!$D$3:$N$182,10,0)</f>
        <v>良好</v>
      </c>
      <c r="I62" s="4" t="s">
        <v>21</v>
      </c>
    </row>
    <row r="63" spans="1:9" ht="30" customHeight="1">
      <c r="A63" s="4">
        <v>61</v>
      </c>
      <c r="B63" s="4" t="s">
        <v>184</v>
      </c>
      <c r="C63" s="4" t="s">
        <v>206</v>
      </c>
      <c r="D63" s="4" t="s">
        <v>207</v>
      </c>
      <c r="E63" s="4" t="s">
        <v>34</v>
      </c>
      <c r="F63" s="4" t="s">
        <v>42</v>
      </c>
      <c r="G63" s="4" t="s">
        <v>208</v>
      </c>
      <c r="H63" s="4" t="str">
        <f>VLOOKUP(D63,'[1]项目验收汇总表'!$D$3:$N$182,10,0)</f>
        <v>良好</v>
      </c>
      <c r="I63" s="4" t="s">
        <v>21</v>
      </c>
    </row>
    <row r="64" spans="1:9" ht="30" customHeight="1">
      <c r="A64" s="4">
        <v>62</v>
      </c>
      <c r="B64" s="4" t="s">
        <v>184</v>
      </c>
      <c r="C64" s="4" t="s">
        <v>209</v>
      </c>
      <c r="D64" s="4" t="s">
        <v>210</v>
      </c>
      <c r="E64" s="4" t="s">
        <v>34</v>
      </c>
      <c r="F64" s="4" t="s">
        <v>42</v>
      </c>
      <c r="G64" s="4" t="s">
        <v>211</v>
      </c>
      <c r="H64" s="4" t="str">
        <f>VLOOKUP(D64,'[1]项目验收汇总表'!$D$3:$N$182,10,0)</f>
        <v>优秀</v>
      </c>
      <c r="I64" s="4" t="s">
        <v>21</v>
      </c>
    </row>
    <row r="65" spans="1:9" ht="30" customHeight="1">
      <c r="A65" s="4">
        <v>63</v>
      </c>
      <c r="B65" s="4" t="s">
        <v>184</v>
      </c>
      <c r="C65" s="4" t="s">
        <v>212</v>
      </c>
      <c r="D65" s="4" t="s">
        <v>213</v>
      </c>
      <c r="E65" s="4" t="s">
        <v>34</v>
      </c>
      <c r="F65" s="4" t="s">
        <v>42</v>
      </c>
      <c r="G65" s="4" t="s">
        <v>214</v>
      </c>
      <c r="H65" s="4" t="str">
        <f>VLOOKUP(D65,'[1]项目验收汇总表'!$D$3:$N$182,10,0)</f>
        <v>良好</v>
      </c>
      <c r="I65" s="4" t="s">
        <v>21</v>
      </c>
    </row>
    <row r="66" spans="1:9" ht="30" customHeight="1">
      <c r="A66" s="4">
        <v>64</v>
      </c>
      <c r="B66" s="4" t="s">
        <v>184</v>
      </c>
      <c r="C66" s="4" t="s">
        <v>215</v>
      </c>
      <c r="D66" s="4" t="s">
        <v>216</v>
      </c>
      <c r="E66" s="4" t="s">
        <v>13</v>
      </c>
      <c r="F66" s="4" t="s">
        <v>14</v>
      </c>
      <c r="G66" s="4" t="s">
        <v>217</v>
      </c>
      <c r="H66" s="4" t="s">
        <v>31</v>
      </c>
      <c r="I66" s="4" t="s">
        <v>21</v>
      </c>
    </row>
    <row r="67" spans="1:9" ht="30" customHeight="1">
      <c r="A67" s="4">
        <v>65</v>
      </c>
      <c r="B67" s="4" t="s">
        <v>184</v>
      </c>
      <c r="C67" s="4" t="s">
        <v>218</v>
      </c>
      <c r="D67" s="4" t="s">
        <v>219</v>
      </c>
      <c r="E67" s="4" t="s">
        <v>13</v>
      </c>
      <c r="F67" s="4" t="s">
        <v>14</v>
      </c>
      <c r="G67" s="4" t="s">
        <v>220</v>
      </c>
      <c r="H67" s="4" t="str">
        <f>VLOOKUP(D67,'[1]项目验收汇总表'!$D$3:$N$182,10,0)</f>
        <v>良好</v>
      </c>
      <c r="I67" s="4" t="s">
        <v>16</v>
      </c>
    </row>
    <row r="68" spans="1:9" ht="30" customHeight="1">
      <c r="A68" s="4">
        <v>66</v>
      </c>
      <c r="B68" s="4" t="s">
        <v>184</v>
      </c>
      <c r="C68" s="4" t="s">
        <v>221</v>
      </c>
      <c r="D68" s="4" t="s">
        <v>222</v>
      </c>
      <c r="E68" s="4" t="s">
        <v>34</v>
      </c>
      <c r="F68" s="4" t="s">
        <v>14</v>
      </c>
      <c r="G68" s="4" t="s">
        <v>223</v>
      </c>
      <c r="H68" s="4" t="str">
        <f>VLOOKUP(D68,'[1]项目验收汇总表'!$D$3:$N$182,10,0)</f>
        <v>良好</v>
      </c>
      <c r="I68" s="4" t="s">
        <v>21</v>
      </c>
    </row>
    <row r="69" spans="1:9" ht="30" customHeight="1">
      <c r="A69" s="4">
        <v>67</v>
      </c>
      <c r="B69" s="4" t="s">
        <v>184</v>
      </c>
      <c r="C69" s="4" t="s">
        <v>224</v>
      </c>
      <c r="D69" s="4" t="s">
        <v>225</v>
      </c>
      <c r="E69" s="4" t="s">
        <v>34</v>
      </c>
      <c r="F69" s="4" t="s">
        <v>14</v>
      </c>
      <c r="G69" s="4" t="s">
        <v>226</v>
      </c>
      <c r="H69" s="4" t="str">
        <f>VLOOKUP(D69,'[1]项目验收汇总表'!$D$3:$N$182,10,0)</f>
        <v>良好</v>
      </c>
      <c r="I69" s="4" t="s">
        <v>16</v>
      </c>
    </row>
    <row r="70" spans="1:9" ht="30" customHeight="1">
      <c r="A70" s="4">
        <v>68</v>
      </c>
      <c r="B70" s="4" t="s">
        <v>184</v>
      </c>
      <c r="C70" s="4" t="s">
        <v>227</v>
      </c>
      <c r="D70" s="4" t="s">
        <v>228</v>
      </c>
      <c r="E70" s="4" t="s">
        <v>34</v>
      </c>
      <c r="F70" s="4" t="s">
        <v>14</v>
      </c>
      <c r="G70" s="4" t="s">
        <v>229</v>
      </c>
      <c r="H70" s="4" t="str">
        <f>VLOOKUP(D70,'[1]项目验收汇总表'!$D$3:$N$182,10,0)</f>
        <v>良好</v>
      </c>
      <c r="I70" s="4" t="s">
        <v>16</v>
      </c>
    </row>
    <row r="71" spans="1:9" ht="30" customHeight="1">
      <c r="A71" s="4">
        <v>69</v>
      </c>
      <c r="B71" s="4" t="s">
        <v>184</v>
      </c>
      <c r="C71" s="4" t="s">
        <v>230</v>
      </c>
      <c r="D71" s="4" t="s">
        <v>231</v>
      </c>
      <c r="E71" s="4" t="s">
        <v>34</v>
      </c>
      <c r="F71" s="4" t="s">
        <v>14</v>
      </c>
      <c r="G71" s="4" t="s">
        <v>232</v>
      </c>
      <c r="H71" s="4" t="str">
        <f>VLOOKUP(D71,'[1]项目验收汇总表'!$D$3:$N$182,10,0)</f>
        <v>良好</v>
      </c>
      <c r="I71" s="4" t="s">
        <v>21</v>
      </c>
    </row>
    <row r="72" spans="1:9" ht="30" customHeight="1">
      <c r="A72" s="4">
        <v>70</v>
      </c>
      <c r="B72" s="4" t="s">
        <v>184</v>
      </c>
      <c r="C72" s="4" t="s">
        <v>233</v>
      </c>
      <c r="D72" s="4" t="s">
        <v>234</v>
      </c>
      <c r="E72" s="4" t="s">
        <v>53</v>
      </c>
      <c r="F72" s="4" t="s">
        <v>14</v>
      </c>
      <c r="G72" s="4" t="s">
        <v>235</v>
      </c>
      <c r="H72" s="4" t="str">
        <f>VLOOKUP(D72,'[1]项目验收汇总表'!$D$3:$N$182,10,0)</f>
        <v>优秀</v>
      </c>
      <c r="I72" s="4" t="s">
        <v>21</v>
      </c>
    </row>
    <row r="73" spans="1:9" ht="30" customHeight="1">
      <c r="A73" s="4">
        <v>71</v>
      </c>
      <c r="B73" s="4" t="s">
        <v>184</v>
      </c>
      <c r="C73" s="4" t="s">
        <v>236</v>
      </c>
      <c r="D73" s="4" t="s">
        <v>237</v>
      </c>
      <c r="E73" s="4" t="s">
        <v>53</v>
      </c>
      <c r="F73" s="4" t="s">
        <v>14</v>
      </c>
      <c r="G73" s="4" t="s">
        <v>238</v>
      </c>
      <c r="H73" s="4" t="str">
        <f>VLOOKUP(D73,'[1]项目验收汇总表'!$D$3:$N$182,10,0)</f>
        <v>良好</v>
      </c>
      <c r="I73" s="4" t="s">
        <v>21</v>
      </c>
    </row>
    <row r="74" spans="1:9" ht="30" customHeight="1">
      <c r="A74" s="4">
        <v>72</v>
      </c>
      <c r="B74" s="4" t="s">
        <v>184</v>
      </c>
      <c r="C74" s="4" t="s">
        <v>239</v>
      </c>
      <c r="D74" s="4" t="s">
        <v>240</v>
      </c>
      <c r="E74" s="4" t="s">
        <v>53</v>
      </c>
      <c r="F74" s="4" t="s">
        <v>14</v>
      </c>
      <c r="G74" s="4" t="s">
        <v>241</v>
      </c>
      <c r="H74" s="4" t="s">
        <v>20</v>
      </c>
      <c r="I74" s="4" t="s">
        <v>16</v>
      </c>
    </row>
    <row r="75" spans="1:9" ht="30" customHeight="1">
      <c r="A75" s="4">
        <v>73</v>
      </c>
      <c r="B75" s="4" t="s">
        <v>184</v>
      </c>
      <c r="C75" s="4" t="s">
        <v>242</v>
      </c>
      <c r="D75" s="4" t="s">
        <v>243</v>
      </c>
      <c r="E75" s="4" t="s">
        <v>53</v>
      </c>
      <c r="F75" s="4" t="s">
        <v>14</v>
      </c>
      <c r="G75" s="4" t="s">
        <v>244</v>
      </c>
      <c r="H75" s="4" t="str">
        <f>VLOOKUP(D75,'[1]项目验收汇总表'!$D$3:$N$182,10,0)</f>
        <v>良好</v>
      </c>
      <c r="I75" s="4" t="s">
        <v>16</v>
      </c>
    </row>
    <row r="76" spans="1:9" ht="30" customHeight="1">
      <c r="A76" s="4">
        <v>74</v>
      </c>
      <c r="B76" s="4" t="s">
        <v>184</v>
      </c>
      <c r="C76" s="4" t="s">
        <v>245</v>
      </c>
      <c r="D76" s="4" t="s">
        <v>246</v>
      </c>
      <c r="E76" s="4" t="s">
        <v>53</v>
      </c>
      <c r="F76" s="4" t="s">
        <v>14</v>
      </c>
      <c r="G76" s="4" t="s">
        <v>247</v>
      </c>
      <c r="H76" s="4" t="str">
        <f>VLOOKUP(D76,'[1]项目验收汇总表'!$D$3:$N$182,10,0)</f>
        <v>良好</v>
      </c>
      <c r="I76" s="4" t="s">
        <v>21</v>
      </c>
    </row>
    <row r="77" spans="1:9" ht="30" customHeight="1">
      <c r="A77" s="4">
        <v>75</v>
      </c>
      <c r="B77" s="4" t="s">
        <v>184</v>
      </c>
      <c r="C77" s="4" t="s">
        <v>248</v>
      </c>
      <c r="D77" s="4" t="s">
        <v>249</v>
      </c>
      <c r="E77" s="4" t="s">
        <v>53</v>
      </c>
      <c r="F77" s="4" t="s">
        <v>35</v>
      </c>
      <c r="G77" s="4" t="s">
        <v>250</v>
      </c>
      <c r="H77" s="4" t="str">
        <f>VLOOKUP(D77,'[1]项目验收汇总表'!$D$3:$N$182,10,0)</f>
        <v>良好</v>
      </c>
      <c r="I77" s="4" t="s">
        <v>21</v>
      </c>
    </row>
    <row r="78" spans="1:9" ht="30" customHeight="1">
      <c r="A78" s="4">
        <v>76</v>
      </c>
      <c r="B78" s="4" t="s">
        <v>184</v>
      </c>
      <c r="C78" s="4" t="s">
        <v>251</v>
      </c>
      <c r="D78" s="4" t="s">
        <v>252</v>
      </c>
      <c r="E78" s="4" t="s">
        <v>13</v>
      </c>
      <c r="F78" s="4" t="s">
        <v>14</v>
      </c>
      <c r="G78" s="4" t="s">
        <v>253</v>
      </c>
      <c r="H78" s="4" t="s">
        <v>44</v>
      </c>
      <c r="I78" s="4" t="s">
        <v>21</v>
      </c>
    </row>
    <row r="79" spans="1:9" ht="30" customHeight="1">
      <c r="A79" s="4">
        <v>77</v>
      </c>
      <c r="B79" s="4" t="s">
        <v>184</v>
      </c>
      <c r="C79" s="4" t="s">
        <v>254</v>
      </c>
      <c r="D79" s="4" t="s">
        <v>255</v>
      </c>
      <c r="E79" s="4" t="s">
        <v>13</v>
      </c>
      <c r="F79" s="4" t="s">
        <v>14</v>
      </c>
      <c r="G79" s="4" t="s">
        <v>256</v>
      </c>
      <c r="H79" s="4" t="s">
        <v>20</v>
      </c>
      <c r="I79" s="4" t="s">
        <v>21</v>
      </c>
    </row>
    <row r="80" spans="1:9" ht="30" customHeight="1">
      <c r="A80" s="4">
        <v>78</v>
      </c>
      <c r="B80" s="4" t="s">
        <v>257</v>
      </c>
      <c r="C80" s="4" t="s">
        <v>258</v>
      </c>
      <c r="D80" s="4" t="s">
        <v>259</v>
      </c>
      <c r="E80" s="4" t="s">
        <v>13</v>
      </c>
      <c r="F80" s="4" t="s">
        <v>14</v>
      </c>
      <c r="G80" s="4" t="s">
        <v>260</v>
      </c>
      <c r="H80" s="4" t="str">
        <f>VLOOKUP(D80,'[1]项目验收汇总表'!$D$3:$N$182,10,0)</f>
        <v>良好</v>
      </c>
      <c r="I80" s="4" t="s">
        <v>16</v>
      </c>
    </row>
    <row r="81" spans="1:9" ht="30" customHeight="1">
      <c r="A81" s="4">
        <v>79</v>
      </c>
      <c r="B81" s="4" t="s">
        <v>257</v>
      </c>
      <c r="C81" s="4" t="s">
        <v>261</v>
      </c>
      <c r="D81" s="4" t="s">
        <v>262</v>
      </c>
      <c r="E81" s="4" t="s">
        <v>34</v>
      </c>
      <c r="F81" s="4" t="s">
        <v>14</v>
      </c>
      <c r="G81" s="4" t="s">
        <v>263</v>
      </c>
      <c r="H81" s="4" t="s">
        <v>20</v>
      </c>
      <c r="I81" s="4" t="s">
        <v>21</v>
      </c>
    </row>
    <row r="82" spans="1:9" ht="30" customHeight="1">
      <c r="A82" s="4">
        <v>80</v>
      </c>
      <c r="B82" s="4" t="s">
        <v>257</v>
      </c>
      <c r="C82" s="4" t="s">
        <v>264</v>
      </c>
      <c r="D82" s="4" t="s">
        <v>265</v>
      </c>
      <c r="E82" s="4" t="s">
        <v>34</v>
      </c>
      <c r="F82" s="4" t="s">
        <v>42</v>
      </c>
      <c r="G82" s="4" t="s">
        <v>266</v>
      </c>
      <c r="H82" s="4" t="s">
        <v>20</v>
      </c>
      <c r="I82" s="4" t="s">
        <v>21</v>
      </c>
    </row>
    <row r="83" spans="1:9" ht="30" customHeight="1">
      <c r="A83" s="4">
        <v>81</v>
      </c>
      <c r="B83" s="4" t="s">
        <v>257</v>
      </c>
      <c r="C83" s="4" t="s">
        <v>267</v>
      </c>
      <c r="D83" s="4" t="s">
        <v>268</v>
      </c>
      <c r="E83" s="4" t="s">
        <v>34</v>
      </c>
      <c r="F83" s="4" t="s">
        <v>42</v>
      </c>
      <c r="G83" s="4" t="s">
        <v>269</v>
      </c>
      <c r="H83" s="4" t="s">
        <v>31</v>
      </c>
      <c r="I83" s="4" t="s">
        <v>21</v>
      </c>
    </row>
    <row r="84" spans="1:9" ht="30" customHeight="1">
      <c r="A84" s="4">
        <v>82</v>
      </c>
      <c r="B84" s="4" t="s">
        <v>257</v>
      </c>
      <c r="C84" s="4" t="s">
        <v>270</v>
      </c>
      <c r="D84" s="4" t="s">
        <v>271</v>
      </c>
      <c r="E84" s="4" t="s">
        <v>34</v>
      </c>
      <c r="F84" s="4" t="s">
        <v>35</v>
      </c>
      <c r="G84" s="4" t="s">
        <v>272</v>
      </c>
      <c r="H84" s="4" t="s">
        <v>31</v>
      </c>
      <c r="I84" s="4" t="s">
        <v>21</v>
      </c>
    </row>
    <row r="85" spans="1:9" ht="30" customHeight="1">
      <c r="A85" s="4">
        <v>83</v>
      </c>
      <c r="B85" s="4" t="s">
        <v>257</v>
      </c>
      <c r="C85" s="4" t="s">
        <v>273</v>
      </c>
      <c r="D85" s="4" t="s">
        <v>274</v>
      </c>
      <c r="E85" s="4" t="s">
        <v>34</v>
      </c>
      <c r="F85" s="4" t="s">
        <v>14</v>
      </c>
      <c r="G85" s="4" t="s">
        <v>275</v>
      </c>
      <c r="H85" s="4" t="s">
        <v>31</v>
      </c>
      <c r="I85" s="4" t="s">
        <v>16</v>
      </c>
    </row>
    <row r="86" spans="1:9" ht="30" customHeight="1">
      <c r="A86" s="4">
        <v>84</v>
      </c>
      <c r="B86" s="4" t="s">
        <v>257</v>
      </c>
      <c r="C86" s="4" t="s">
        <v>276</v>
      </c>
      <c r="D86" s="4" t="s">
        <v>277</v>
      </c>
      <c r="E86" s="4" t="s">
        <v>53</v>
      </c>
      <c r="F86" s="4" t="s">
        <v>42</v>
      </c>
      <c r="G86" s="4" t="s">
        <v>278</v>
      </c>
      <c r="H86" s="4" t="s">
        <v>20</v>
      </c>
      <c r="I86" s="4" t="s">
        <v>21</v>
      </c>
    </row>
    <row r="87" spans="1:9" ht="30" customHeight="1">
      <c r="A87" s="4">
        <v>85</v>
      </c>
      <c r="B87" s="4" t="s">
        <v>257</v>
      </c>
      <c r="C87" s="4" t="s">
        <v>279</v>
      </c>
      <c r="D87" s="4" t="s">
        <v>280</v>
      </c>
      <c r="E87" s="4" t="s">
        <v>53</v>
      </c>
      <c r="F87" s="4" t="s">
        <v>14</v>
      </c>
      <c r="G87" s="4" t="s">
        <v>281</v>
      </c>
      <c r="H87" s="4" t="s">
        <v>20</v>
      </c>
      <c r="I87" s="4" t="s">
        <v>16</v>
      </c>
    </row>
    <row r="88" spans="1:9" ht="30" customHeight="1">
      <c r="A88" s="4">
        <v>86</v>
      </c>
      <c r="B88" s="4" t="s">
        <v>257</v>
      </c>
      <c r="C88" s="4" t="s">
        <v>282</v>
      </c>
      <c r="D88" s="4" t="s">
        <v>283</v>
      </c>
      <c r="E88" s="4" t="s">
        <v>53</v>
      </c>
      <c r="F88" s="4" t="s">
        <v>14</v>
      </c>
      <c r="G88" s="4" t="s">
        <v>284</v>
      </c>
      <c r="H88" s="4" t="s">
        <v>20</v>
      </c>
      <c r="I88" s="4" t="s">
        <v>21</v>
      </c>
    </row>
    <row r="89" spans="1:9" ht="30" customHeight="1">
      <c r="A89" s="4">
        <v>87</v>
      </c>
      <c r="B89" s="4" t="s">
        <v>257</v>
      </c>
      <c r="C89" s="4" t="s">
        <v>285</v>
      </c>
      <c r="D89" s="4" t="s">
        <v>286</v>
      </c>
      <c r="E89" s="4" t="s">
        <v>53</v>
      </c>
      <c r="F89" s="4" t="s">
        <v>14</v>
      </c>
      <c r="G89" s="4" t="s">
        <v>287</v>
      </c>
      <c r="H89" s="4" t="s">
        <v>20</v>
      </c>
      <c r="I89" s="4" t="s">
        <v>21</v>
      </c>
    </row>
    <row r="90" spans="1:9" ht="30" customHeight="1">
      <c r="A90" s="4">
        <v>88</v>
      </c>
      <c r="B90" s="4" t="s">
        <v>288</v>
      </c>
      <c r="C90" s="4" t="s">
        <v>289</v>
      </c>
      <c r="D90" s="4" t="s">
        <v>290</v>
      </c>
      <c r="E90" s="4" t="s">
        <v>13</v>
      </c>
      <c r="F90" s="4" t="s">
        <v>14</v>
      </c>
      <c r="G90" s="4" t="s">
        <v>291</v>
      </c>
      <c r="H90" s="4" t="str">
        <f>VLOOKUP(D90,'[1]项目验收汇总表'!$D$3:$N$182,10,0)</f>
        <v>良好</v>
      </c>
      <c r="I90" s="7" t="s">
        <v>16</v>
      </c>
    </row>
    <row r="91" spans="1:9" ht="30" customHeight="1">
      <c r="A91" s="4">
        <v>89</v>
      </c>
      <c r="B91" s="4" t="s">
        <v>288</v>
      </c>
      <c r="C91" s="4" t="s">
        <v>292</v>
      </c>
      <c r="D91" s="4" t="s">
        <v>293</v>
      </c>
      <c r="E91" s="4" t="s">
        <v>13</v>
      </c>
      <c r="F91" s="4" t="s">
        <v>14</v>
      </c>
      <c r="G91" s="4" t="s">
        <v>294</v>
      </c>
      <c r="H91" s="4" t="s">
        <v>20</v>
      </c>
      <c r="I91" s="4" t="s">
        <v>21</v>
      </c>
    </row>
    <row r="92" spans="1:9" ht="30" customHeight="1">
      <c r="A92" s="4">
        <v>90</v>
      </c>
      <c r="B92" s="4" t="s">
        <v>288</v>
      </c>
      <c r="C92" s="4" t="s">
        <v>295</v>
      </c>
      <c r="D92" s="4" t="s">
        <v>296</v>
      </c>
      <c r="E92" s="4" t="s">
        <v>34</v>
      </c>
      <c r="F92" s="4" t="s">
        <v>14</v>
      </c>
      <c r="G92" s="4" t="s">
        <v>297</v>
      </c>
      <c r="H92" s="4" t="s">
        <v>20</v>
      </c>
      <c r="I92" s="4" t="s">
        <v>16</v>
      </c>
    </row>
    <row r="93" spans="1:9" ht="30" customHeight="1">
      <c r="A93" s="4">
        <v>91</v>
      </c>
      <c r="B93" s="4" t="s">
        <v>288</v>
      </c>
      <c r="C93" s="4" t="s">
        <v>298</v>
      </c>
      <c r="D93" s="4" t="s">
        <v>299</v>
      </c>
      <c r="E93" s="4" t="s">
        <v>34</v>
      </c>
      <c r="F93" s="4" t="s">
        <v>14</v>
      </c>
      <c r="G93" s="4" t="s">
        <v>300</v>
      </c>
      <c r="H93" s="4" t="s">
        <v>31</v>
      </c>
      <c r="I93" s="4" t="s">
        <v>16</v>
      </c>
    </row>
    <row r="94" spans="1:9" ht="30" customHeight="1">
      <c r="A94" s="4">
        <v>92</v>
      </c>
      <c r="B94" s="4" t="s">
        <v>288</v>
      </c>
      <c r="C94" s="4" t="s">
        <v>301</v>
      </c>
      <c r="D94" s="4" t="s">
        <v>302</v>
      </c>
      <c r="E94" s="4" t="s">
        <v>13</v>
      </c>
      <c r="F94" s="4" t="s">
        <v>14</v>
      </c>
      <c r="G94" s="4" t="s">
        <v>303</v>
      </c>
      <c r="H94" s="4" t="s">
        <v>20</v>
      </c>
      <c r="I94" s="4" t="s">
        <v>21</v>
      </c>
    </row>
    <row r="95" spans="1:9" ht="30" customHeight="1">
      <c r="A95" s="4">
        <v>93</v>
      </c>
      <c r="B95" s="4" t="s">
        <v>288</v>
      </c>
      <c r="C95" s="4" t="s">
        <v>304</v>
      </c>
      <c r="D95" s="4" t="s">
        <v>305</v>
      </c>
      <c r="E95" s="4" t="s">
        <v>34</v>
      </c>
      <c r="F95" s="4" t="s">
        <v>14</v>
      </c>
      <c r="G95" s="4" t="s">
        <v>306</v>
      </c>
      <c r="H95" s="4" t="s">
        <v>20</v>
      </c>
      <c r="I95" s="4" t="s">
        <v>21</v>
      </c>
    </row>
    <row r="96" spans="1:9" ht="30" customHeight="1">
      <c r="A96" s="4">
        <v>94</v>
      </c>
      <c r="B96" s="4" t="s">
        <v>288</v>
      </c>
      <c r="C96" s="4" t="s">
        <v>307</v>
      </c>
      <c r="D96" s="4" t="s">
        <v>308</v>
      </c>
      <c r="E96" s="4" t="s">
        <v>34</v>
      </c>
      <c r="F96" s="4" t="s">
        <v>14</v>
      </c>
      <c r="G96" s="4" t="s">
        <v>309</v>
      </c>
      <c r="H96" s="4" t="s">
        <v>20</v>
      </c>
      <c r="I96" s="4" t="s">
        <v>21</v>
      </c>
    </row>
    <row r="97" spans="1:9" ht="30" customHeight="1">
      <c r="A97" s="4">
        <v>95</v>
      </c>
      <c r="B97" s="4" t="s">
        <v>288</v>
      </c>
      <c r="C97" s="4" t="s">
        <v>310</v>
      </c>
      <c r="D97" s="4" t="s">
        <v>311</v>
      </c>
      <c r="E97" s="4" t="s">
        <v>34</v>
      </c>
      <c r="F97" s="4" t="s">
        <v>42</v>
      </c>
      <c r="G97" s="4" t="s">
        <v>312</v>
      </c>
      <c r="H97" s="4" t="s">
        <v>20</v>
      </c>
      <c r="I97" s="4" t="s">
        <v>21</v>
      </c>
    </row>
    <row r="98" spans="1:9" ht="30" customHeight="1">
      <c r="A98" s="4">
        <v>96</v>
      </c>
      <c r="B98" s="4" t="s">
        <v>288</v>
      </c>
      <c r="C98" s="4" t="s">
        <v>313</v>
      </c>
      <c r="D98" s="4" t="s">
        <v>314</v>
      </c>
      <c r="E98" s="4" t="s">
        <v>34</v>
      </c>
      <c r="F98" s="4" t="s">
        <v>42</v>
      </c>
      <c r="G98" s="4" t="s">
        <v>315</v>
      </c>
      <c r="H98" s="4" t="s">
        <v>20</v>
      </c>
      <c r="I98" s="4" t="s">
        <v>21</v>
      </c>
    </row>
    <row r="99" spans="1:9" ht="30" customHeight="1">
      <c r="A99" s="4">
        <v>97</v>
      </c>
      <c r="B99" s="4" t="s">
        <v>288</v>
      </c>
      <c r="C99" s="4" t="s">
        <v>316</v>
      </c>
      <c r="D99" s="4" t="s">
        <v>317</v>
      </c>
      <c r="E99" s="4" t="s">
        <v>13</v>
      </c>
      <c r="F99" s="4" t="s">
        <v>14</v>
      </c>
      <c r="G99" s="4" t="s">
        <v>318</v>
      </c>
      <c r="H99" s="4" t="str">
        <f>VLOOKUP(D99,'[1]项目验收汇总表'!$D$3:$N$182,10,0)</f>
        <v>良好</v>
      </c>
      <c r="I99" s="4" t="s">
        <v>16</v>
      </c>
    </row>
    <row r="100" spans="1:9" ht="30" customHeight="1">
      <c r="A100" s="4">
        <v>98</v>
      </c>
      <c r="B100" s="4" t="s">
        <v>288</v>
      </c>
      <c r="C100" s="4" t="s">
        <v>319</v>
      </c>
      <c r="D100" s="4" t="s">
        <v>320</v>
      </c>
      <c r="E100" s="4" t="s">
        <v>34</v>
      </c>
      <c r="F100" s="4" t="s">
        <v>14</v>
      </c>
      <c r="G100" s="4" t="s">
        <v>321</v>
      </c>
      <c r="H100" s="4" t="s">
        <v>20</v>
      </c>
      <c r="I100" s="4" t="s">
        <v>16</v>
      </c>
    </row>
    <row r="101" spans="1:9" ht="30" customHeight="1">
      <c r="A101" s="4">
        <v>99</v>
      </c>
      <c r="B101" s="4" t="s">
        <v>288</v>
      </c>
      <c r="C101" s="4" t="s">
        <v>322</v>
      </c>
      <c r="D101" s="4" t="s">
        <v>323</v>
      </c>
      <c r="E101" s="4" t="s">
        <v>34</v>
      </c>
      <c r="F101" s="4" t="s">
        <v>14</v>
      </c>
      <c r="G101" s="4" t="s">
        <v>324</v>
      </c>
      <c r="H101" s="4" t="s">
        <v>20</v>
      </c>
      <c r="I101" s="4" t="s">
        <v>21</v>
      </c>
    </row>
    <row r="102" spans="1:9" ht="30" customHeight="1">
      <c r="A102" s="4">
        <v>100</v>
      </c>
      <c r="B102" s="4" t="s">
        <v>288</v>
      </c>
      <c r="C102" s="4" t="s">
        <v>325</v>
      </c>
      <c r="D102" s="4" t="s">
        <v>326</v>
      </c>
      <c r="E102" s="4" t="s">
        <v>34</v>
      </c>
      <c r="F102" s="4" t="s">
        <v>14</v>
      </c>
      <c r="G102" s="4" t="s">
        <v>327</v>
      </c>
      <c r="H102" s="4" t="s">
        <v>31</v>
      </c>
      <c r="I102" s="4" t="s">
        <v>16</v>
      </c>
    </row>
    <row r="103" spans="1:9" ht="30" customHeight="1">
      <c r="A103" s="4">
        <v>101</v>
      </c>
      <c r="B103" s="4" t="s">
        <v>288</v>
      </c>
      <c r="C103" s="4" t="s">
        <v>328</v>
      </c>
      <c r="D103" s="4" t="s">
        <v>329</v>
      </c>
      <c r="E103" s="4" t="s">
        <v>34</v>
      </c>
      <c r="F103" s="4" t="s">
        <v>42</v>
      </c>
      <c r="G103" s="4" t="s">
        <v>330</v>
      </c>
      <c r="H103" s="4" t="s">
        <v>20</v>
      </c>
      <c r="I103" s="4" t="s">
        <v>16</v>
      </c>
    </row>
    <row r="104" spans="1:9" ht="30" customHeight="1">
      <c r="A104" s="4">
        <v>102</v>
      </c>
      <c r="B104" s="4" t="s">
        <v>288</v>
      </c>
      <c r="C104" s="4" t="s">
        <v>331</v>
      </c>
      <c r="D104" s="4" t="s">
        <v>332</v>
      </c>
      <c r="E104" s="4" t="s">
        <v>53</v>
      </c>
      <c r="F104" s="4" t="s">
        <v>14</v>
      </c>
      <c r="G104" s="4" t="s">
        <v>333</v>
      </c>
      <c r="H104" s="4" t="s">
        <v>20</v>
      </c>
      <c r="I104" s="4" t="s">
        <v>21</v>
      </c>
    </row>
    <row r="105" spans="1:9" ht="30" customHeight="1">
      <c r="A105" s="4">
        <v>103</v>
      </c>
      <c r="B105" s="4" t="s">
        <v>288</v>
      </c>
      <c r="C105" s="4" t="s">
        <v>334</v>
      </c>
      <c r="D105" s="4" t="s">
        <v>335</v>
      </c>
      <c r="E105" s="4" t="s">
        <v>53</v>
      </c>
      <c r="F105" s="4" t="s">
        <v>14</v>
      </c>
      <c r="G105" s="4" t="s">
        <v>336</v>
      </c>
      <c r="H105" s="4" t="s">
        <v>20</v>
      </c>
      <c r="I105" s="4" t="s">
        <v>21</v>
      </c>
    </row>
    <row r="106" spans="1:9" ht="30" customHeight="1">
      <c r="A106" s="4">
        <v>104</v>
      </c>
      <c r="B106" s="4" t="s">
        <v>288</v>
      </c>
      <c r="C106" s="4" t="s">
        <v>337</v>
      </c>
      <c r="D106" s="4" t="s">
        <v>338</v>
      </c>
      <c r="E106" s="4" t="s">
        <v>53</v>
      </c>
      <c r="F106" s="4" t="s">
        <v>35</v>
      </c>
      <c r="G106" s="4" t="s">
        <v>339</v>
      </c>
      <c r="H106" s="4" t="str">
        <f>VLOOKUP(D106,'[1]项目验收汇总表'!$D$3:$N$182,10,0)</f>
        <v>良好</v>
      </c>
      <c r="I106" s="4" t="s">
        <v>21</v>
      </c>
    </row>
    <row r="107" spans="1:9" ht="30" customHeight="1">
      <c r="A107" s="4">
        <v>105</v>
      </c>
      <c r="B107" s="4" t="s">
        <v>340</v>
      </c>
      <c r="C107" s="4" t="s">
        <v>341</v>
      </c>
      <c r="D107" s="4" t="s">
        <v>342</v>
      </c>
      <c r="E107" s="4" t="s">
        <v>13</v>
      </c>
      <c r="F107" s="4" t="s">
        <v>14</v>
      </c>
      <c r="G107" s="4" t="s">
        <v>343</v>
      </c>
      <c r="H107" s="4" t="s">
        <v>31</v>
      </c>
      <c r="I107" s="4" t="s">
        <v>21</v>
      </c>
    </row>
    <row r="108" spans="1:9" ht="30" customHeight="1">
      <c r="A108" s="4">
        <v>106</v>
      </c>
      <c r="B108" s="4" t="s">
        <v>340</v>
      </c>
      <c r="C108" s="4" t="s">
        <v>344</v>
      </c>
      <c r="D108" s="4" t="s">
        <v>345</v>
      </c>
      <c r="E108" s="4" t="s">
        <v>13</v>
      </c>
      <c r="F108" s="4" t="s">
        <v>14</v>
      </c>
      <c r="G108" s="4" t="s">
        <v>346</v>
      </c>
      <c r="H108" s="4" t="s">
        <v>20</v>
      </c>
      <c r="I108" s="4" t="s">
        <v>21</v>
      </c>
    </row>
    <row r="109" spans="1:9" ht="30" customHeight="1">
      <c r="A109" s="4">
        <v>107</v>
      </c>
      <c r="B109" s="4" t="s">
        <v>340</v>
      </c>
      <c r="C109" s="4" t="s">
        <v>347</v>
      </c>
      <c r="D109" s="4" t="s">
        <v>348</v>
      </c>
      <c r="E109" s="4" t="s">
        <v>34</v>
      </c>
      <c r="F109" s="4" t="s">
        <v>42</v>
      </c>
      <c r="G109" s="4" t="s">
        <v>349</v>
      </c>
      <c r="H109" s="4" t="s">
        <v>20</v>
      </c>
      <c r="I109" s="8" t="s">
        <v>16</v>
      </c>
    </row>
    <row r="110" spans="1:9" ht="30" customHeight="1">
      <c r="A110" s="4">
        <v>108</v>
      </c>
      <c r="B110" s="4" t="s">
        <v>340</v>
      </c>
      <c r="C110" s="4" t="s">
        <v>350</v>
      </c>
      <c r="D110" s="4" t="s">
        <v>351</v>
      </c>
      <c r="E110" s="4" t="s">
        <v>13</v>
      </c>
      <c r="F110" s="4" t="s">
        <v>42</v>
      </c>
      <c r="G110" s="4" t="s">
        <v>352</v>
      </c>
      <c r="H110" s="4" t="s">
        <v>31</v>
      </c>
      <c r="I110" s="4" t="s">
        <v>21</v>
      </c>
    </row>
    <row r="111" spans="1:9" ht="30" customHeight="1">
      <c r="A111" s="4">
        <v>109</v>
      </c>
      <c r="B111" s="4" t="s">
        <v>340</v>
      </c>
      <c r="C111" s="4" t="s">
        <v>353</v>
      </c>
      <c r="D111" s="4" t="s">
        <v>354</v>
      </c>
      <c r="E111" s="4" t="s">
        <v>13</v>
      </c>
      <c r="F111" s="4" t="s">
        <v>35</v>
      </c>
      <c r="G111" s="4" t="s">
        <v>355</v>
      </c>
      <c r="H111" s="4" t="s">
        <v>20</v>
      </c>
      <c r="I111" s="4" t="s">
        <v>21</v>
      </c>
    </row>
    <row r="112" spans="1:9" ht="30" customHeight="1">
      <c r="A112" s="4">
        <v>110</v>
      </c>
      <c r="B112" s="4" t="s">
        <v>340</v>
      </c>
      <c r="C112" s="4" t="s">
        <v>356</v>
      </c>
      <c r="D112" s="4" t="s">
        <v>357</v>
      </c>
      <c r="E112" s="4" t="s">
        <v>13</v>
      </c>
      <c r="F112" s="4" t="s">
        <v>35</v>
      </c>
      <c r="G112" s="4" t="s">
        <v>358</v>
      </c>
      <c r="H112" s="4" t="s">
        <v>31</v>
      </c>
      <c r="I112" s="4" t="s">
        <v>21</v>
      </c>
    </row>
    <row r="113" spans="1:9" ht="30" customHeight="1">
      <c r="A113" s="4">
        <v>111</v>
      </c>
      <c r="B113" s="4" t="s">
        <v>340</v>
      </c>
      <c r="C113" s="4" t="s">
        <v>359</v>
      </c>
      <c r="D113" s="4" t="s">
        <v>360</v>
      </c>
      <c r="E113" s="4" t="s">
        <v>34</v>
      </c>
      <c r="F113" s="4" t="s">
        <v>14</v>
      </c>
      <c r="G113" s="4" t="s">
        <v>361</v>
      </c>
      <c r="H113" s="4" t="s">
        <v>20</v>
      </c>
      <c r="I113" s="4" t="s">
        <v>16</v>
      </c>
    </row>
    <row r="114" spans="1:9" ht="30" customHeight="1">
      <c r="A114" s="4">
        <v>112</v>
      </c>
      <c r="B114" s="4" t="s">
        <v>340</v>
      </c>
      <c r="C114" s="4" t="s">
        <v>362</v>
      </c>
      <c r="D114" s="4" t="s">
        <v>363</v>
      </c>
      <c r="E114" s="4" t="s">
        <v>34</v>
      </c>
      <c r="F114" s="4" t="s">
        <v>14</v>
      </c>
      <c r="G114" s="4" t="s">
        <v>364</v>
      </c>
      <c r="H114" s="4" t="s">
        <v>20</v>
      </c>
      <c r="I114" s="4" t="s">
        <v>21</v>
      </c>
    </row>
    <row r="115" spans="1:9" ht="30" customHeight="1">
      <c r="A115" s="4">
        <v>113</v>
      </c>
      <c r="B115" s="4" t="s">
        <v>340</v>
      </c>
      <c r="C115" s="4" t="s">
        <v>365</v>
      </c>
      <c r="D115" s="4" t="s">
        <v>366</v>
      </c>
      <c r="E115" s="4" t="s">
        <v>34</v>
      </c>
      <c r="F115" s="4" t="s">
        <v>42</v>
      </c>
      <c r="G115" s="4" t="s">
        <v>367</v>
      </c>
      <c r="H115" s="4" t="s">
        <v>20</v>
      </c>
      <c r="I115" s="4" t="s">
        <v>21</v>
      </c>
    </row>
    <row r="116" spans="1:9" ht="30" customHeight="1">
      <c r="A116" s="4">
        <v>114</v>
      </c>
      <c r="B116" s="4" t="s">
        <v>340</v>
      </c>
      <c r="C116" s="4" t="s">
        <v>368</v>
      </c>
      <c r="D116" s="4" t="s">
        <v>369</v>
      </c>
      <c r="E116" s="4" t="s">
        <v>13</v>
      </c>
      <c r="F116" s="4" t="s">
        <v>14</v>
      </c>
      <c r="G116" s="4" t="s">
        <v>370</v>
      </c>
      <c r="H116" s="4" t="str">
        <f>VLOOKUP(D116,'[1]项目验收汇总表'!$D$3:$N$182,10,0)</f>
        <v>优秀</v>
      </c>
      <c r="I116" s="4" t="s">
        <v>16</v>
      </c>
    </row>
    <row r="117" spans="1:9" ht="30" customHeight="1">
      <c r="A117" s="4">
        <v>115</v>
      </c>
      <c r="B117" s="4" t="s">
        <v>340</v>
      </c>
      <c r="C117" s="4" t="s">
        <v>371</v>
      </c>
      <c r="D117" s="4" t="s">
        <v>372</v>
      </c>
      <c r="E117" s="4" t="s">
        <v>13</v>
      </c>
      <c r="F117" s="4" t="s">
        <v>14</v>
      </c>
      <c r="G117" s="4" t="s">
        <v>373</v>
      </c>
      <c r="H117" s="4" t="s">
        <v>20</v>
      </c>
      <c r="I117" s="4" t="s">
        <v>21</v>
      </c>
    </row>
    <row r="118" spans="1:9" ht="30" customHeight="1">
      <c r="A118" s="4">
        <v>116</v>
      </c>
      <c r="B118" s="4" t="s">
        <v>340</v>
      </c>
      <c r="C118" s="4" t="s">
        <v>374</v>
      </c>
      <c r="D118" s="4" t="s">
        <v>375</v>
      </c>
      <c r="E118" s="4" t="s">
        <v>13</v>
      </c>
      <c r="F118" s="4" t="s">
        <v>14</v>
      </c>
      <c r="G118" s="4" t="s">
        <v>376</v>
      </c>
      <c r="H118" s="4" t="str">
        <f>VLOOKUP(D118,'[1]项目验收汇总表'!$D$3:$N$182,10,0)</f>
        <v>良好</v>
      </c>
      <c r="I118" s="4" t="s">
        <v>21</v>
      </c>
    </row>
    <row r="119" spans="1:9" ht="30" customHeight="1">
      <c r="A119" s="4">
        <v>117</v>
      </c>
      <c r="B119" s="4" t="s">
        <v>340</v>
      </c>
      <c r="C119" s="4" t="s">
        <v>377</v>
      </c>
      <c r="D119" s="4" t="s">
        <v>378</v>
      </c>
      <c r="E119" s="4" t="s">
        <v>13</v>
      </c>
      <c r="F119" s="4" t="s">
        <v>14</v>
      </c>
      <c r="G119" s="4" t="s">
        <v>379</v>
      </c>
      <c r="H119" s="4" t="s">
        <v>20</v>
      </c>
      <c r="I119" s="4" t="s">
        <v>21</v>
      </c>
    </row>
    <row r="120" spans="1:9" ht="30" customHeight="1">
      <c r="A120" s="4">
        <v>118</v>
      </c>
      <c r="B120" s="4" t="s">
        <v>340</v>
      </c>
      <c r="C120" s="4" t="s">
        <v>380</v>
      </c>
      <c r="D120" s="4" t="s">
        <v>381</v>
      </c>
      <c r="E120" s="4" t="s">
        <v>53</v>
      </c>
      <c r="F120" s="4" t="s">
        <v>14</v>
      </c>
      <c r="G120" s="4" t="s">
        <v>382</v>
      </c>
      <c r="H120" s="4" t="s">
        <v>31</v>
      </c>
      <c r="I120" s="4" t="s">
        <v>21</v>
      </c>
    </row>
    <row r="121" spans="1:9" ht="30" customHeight="1">
      <c r="A121" s="4">
        <v>119</v>
      </c>
      <c r="B121" s="4" t="s">
        <v>340</v>
      </c>
      <c r="C121" s="4" t="s">
        <v>383</v>
      </c>
      <c r="D121" s="4" t="s">
        <v>384</v>
      </c>
      <c r="E121" s="4" t="s">
        <v>53</v>
      </c>
      <c r="F121" s="4" t="s">
        <v>14</v>
      </c>
      <c r="G121" s="4" t="s">
        <v>385</v>
      </c>
      <c r="H121" s="4" t="s">
        <v>20</v>
      </c>
      <c r="I121" s="4" t="s">
        <v>21</v>
      </c>
    </row>
    <row r="122" spans="1:9" ht="30" customHeight="1">
      <c r="A122" s="4">
        <v>120</v>
      </c>
      <c r="B122" s="4" t="s">
        <v>386</v>
      </c>
      <c r="C122" s="4" t="s">
        <v>387</v>
      </c>
      <c r="D122" s="4" t="s">
        <v>388</v>
      </c>
      <c r="E122" s="4" t="s">
        <v>13</v>
      </c>
      <c r="F122" s="4" t="s">
        <v>14</v>
      </c>
      <c r="G122" s="4" t="s">
        <v>389</v>
      </c>
      <c r="H122" s="4" t="str">
        <f>VLOOKUP(D122,'[1]项目验收汇总表'!$D$3:$N$182,10,0)</f>
        <v>合格</v>
      </c>
      <c r="I122" s="4" t="s">
        <v>21</v>
      </c>
    </row>
    <row r="123" spans="1:9" ht="30" customHeight="1">
      <c r="A123" s="4">
        <v>121</v>
      </c>
      <c r="B123" s="4" t="s">
        <v>386</v>
      </c>
      <c r="C123" s="4" t="s">
        <v>390</v>
      </c>
      <c r="D123" s="4" t="s">
        <v>391</v>
      </c>
      <c r="E123" s="4" t="s">
        <v>13</v>
      </c>
      <c r="F123" s="4" t="s">
        <v>35</v>
      </c>
      <c r="G123" s="4" t="s">
        <v>392</v>
      </c>
      <c r="H123" s="4" t="s">
        <v>20</v>
      </c>
      <c r="I123" s="4" t="s">
        <v>21</v>
      </c>
    </row>
    <row r="124" spans="1:9" ht="30" customHeight="1">
      <c r="A124" s="4">
        <v>122</v>
      </c>
      <c r="B124" s="4" t="s">
        <v>386</v>
      </c>
      <c r="C124" s="4" t="s">
        <v>393</v>
      </c>
      <c r="D124" s="4" t="s">
        <v>394</v>
      </c>
      <c r="E124" s="4" t="s">
        <v>34</v>
      </c>
      <c r="F124" s="4" t="s">
        <v>14</v>
      </c>
      <c r="G124" s="4" t="s">
        <v>395</v>
      </c>
      <c r="H124" s="4" t="s">
        <v>31</v>
      </c>
      <c r="I124" s="4" t="s">
        <v>21</v>
      </c>
    </row>
    <row r="125" spans="1:9" ht="30" customHeight="1">
      <c r="A125" s="4">
        <v>123</v>
      </c>
      <c r="B125" s="4" t="s">
        <v>386</v>
      </c>
      <c r="C125" s="4" t="s">
        <v>396</v>
      </c>
      <c r="D125" s="4" t="s">
        <v>397</v>
      </c>
      <c r="E125" s="4" t="s">
        <v>34</v>
      </c>
      <c r="F125" s="4" t="s">
        <v>14</v>
      </c>
      <c r="G125" s="4" t="s">
        <v>398</v>
      </c>
      <c r="H125" s="4" t="s">
        <v>44</v>
      </c>
      <c r="I125" s="4" t="s">
        <v>21</v>
      </c>
    </row>
    <row r="126" spans="1:9" ht="30" customHeight="1">
      <c r="A126" s="4">
        <v>124</v>
      </c>
      <c r="B126" s="4" t="s">
        <v>386</v>
      </c>
      <c r="C126" s="4" t="s">
        <v>399</v>
      </c>
      <c r="D126" s="4" t="s">
        <v>400</v>
      </c>
      <c r="E126" s="4" t="s">
        <v>34</v>
      </c>
      <c r="F126" s="4" t="s">
        <v>42</v>
      </c>
      <c r="G126" s="4" t="s">
        <v>401</v>
      </c>
      <c r="H126" s="4" t="s">
        <v>44</v>
      </c>
      <c r="I126" s="4" t="s">
        <v>16</v>
      </c>
    </row>
    <row r="127" spans="1:9" ht="30" customHeight="1">
      <c r="A127" s="4">
        <v>125</v>
      </c>
      <c r="B127" s="4" t="s">
        <v>402</v>
      </c>
      <c r="C127" s="4" t="s">
        <v>403</v>
      </c>
      <c r="D127" s="4" t="s">
        <v>404</v>
      </c>
      <c r="E127" s="4" t="s">
        <v>34</v>
      </c>
      <c r="F127" s="4" t="s">
        <v>14</v>
      </c>
      <c r="G127" s="4" t="s">
        <v>405</v>
      </c>
      <c r="H127" s="4" t="s">
        <v>20</v>
      </c>
      <c r="I127" s="7" t="s">
        <v>16</v>
      </c>
    </row>
    <row r="128" spans="1:9" ht="30" customHeight="1">
      <c r="A128" s="4">
        <v>126</v>
      </c>
      <c r="B128" s="4" t="s">
        <v>402</v>
      </c>
      <c r="C128" s="4" t="s">
        <v>406</v>
      </c>
      <c r="D128" s="4" t="s">
        <v>407</v>
      </c>
      <c r="E128" s="4" t="s">
        <v>34</v>
      </c>
      <c r="F128" s="4" t="s">
        <v>42</v>
      </c>
      <c r="G128" s="4" t="s">
        <v>408</v>
      </c>
      <c r="H128" s="4" t="s">
        <v>20</v>
      </c>
      <c r="I128" s="4" t="s">
        <v>16</v>
      </c>
    </row>
    <row r="129" spans="1:9" ht="30" customHeight="1">
      <c r="A129" s="4">
        <v>127</v>
      </c>
      <c r="B129" s="4" t="s">
        <v>402</v>
      </c>
      <c r="C129" s="4" t="s">
        <v>409</v>
      </c>
      <c r="D129" s="4" t="s">
        <v>410</v>
      </c>
      <c r="E129" s="4" t="s">
        <v>34</v>
      </c>
      <c r="F129" s="4" t="s">
        <v>14</v>
      </c>
      <c r="G129" s="4" t="s">
        <v>411</v>
      </c>
      <c r="H129" s="4" t="s">
        <v>20</v>
      </c>
      <c r="I129" s="4" t="s">
        <v>16</v>
      </c>
    </row>
    <row r="130" spans="1:9" ht="30" customHeight="1">
      <c r="A130" s="4">
        <v>128</v>
      </c>
      <c r="B130" s="4" t="s">
        <v>402</v>
      </c>
      <c r="C130" s="4" t="s">
        <v>412</v>
      </c>
      <c r="D130" s="4" t="s">
        <v>413</v>
      </c>
      <c r="E130" s="4" t="s">
        <v>34</v>
      </c>
      <c r="F130" s="4" t="s">
        <v>14</v>
      </c>
      <c r="G130" s="4" t="s">
        <v>414</v>
      </c>
      <c r="H130" s="4" t="s">
        <v>44</v>
      </c>
      <c r="I130" s="4" t="s">
        <v>21</v>
      </c>
    </row>
    <row r="131" spans="1:9" ht="30" customHeight="1">
      <c r="A131" s="4">
        <v>129</v>
      </c>
      <c r="B131" s="4" t="s">
        <v>402</v>
      </c>
      <c r="C131" s="4" t="s">
        <v>415</v>
      </c>
      <c r="D131" s="4" t="s">
        <v>416</v>
      </c>
      <c r="E131" s="4" t="s">
        <v>34</v>
      </c>
      <c r="F131" s="4" t="s">
        <v>14</v>
      </c>
      <c r="G131" s="4" t="s">
        <v>417</v>
      </c>
      <c r="H131" s="4" t="s">
        <v>20</v>
      </c>
      <c r="I131" s="4" t="s">
        <v>21</v>
      </c>
    </row>
    <row r="132" spans="1:9" ht="30" customHeight="1">
      <c r="A132" s="4">
        <v>130</v>
      </c>
      <c r="B132" s="4" t="s">
        <v>402</v>
      </c>
      <c r="C132" s="4" t="s">
        <v>418</v>
      </c>
      <c r="D132" s="4" t="s">
        <v>419</v>
      </c>
      <c r="E132" s="4" t="s">
        <v>34</v>
      </c>
      <c r="F132" s="4" t="s">
        <v>42</v>
      </c>
      <c r="G132" s="4" t="s">
        <v>420</v>
      </c>
      <c r="H132" s="4" t="s">
        <v>44</v>
      </c>
      <c r="I132" s="4" t="s">
        <v>16</v>
      </c>
    </row>
    <row r="133" spans="1:9" ht="30" customHeight="1">
      <c r="A133" s="4">
        <v>131</v>
      </c>
      <c r="B133" s="4" t="s">
        <v>402</v>
      </c>
      <c r="C133" s="4" t="s">
        <v>421</v>
      </c>
      <c r="D133" s="4" t="s">
        <v>422</v>
      </c>
      <c r="E133" s="4" t="s">
        <v>34</v>
      </c>
      <c r="F133" s="4" t="s">
        <v>42</v>
      </c>
      <c r="G133" s="4" t="s">
        <v>423</v>
      </c>
      <c r="H133" s="4" t="s">
        <v>44</v>
      </c>
      <c r="I133" s="4" t="s">
        <v>21</v>
      </c>
    </row>
    <row r="134" spans="1:9" ht="30" customHeight="1">
      <c r="A134" s="4">
        <v>132</v>
      </c>
      <c r="B134" s="4" t="s">
        <v>402</v>
      </c>
      <c r="C134" s="4" t="s">
        <v>424</v>
      </c>
      <c r="D134" s="4" t="s">
        <v>425</v>
      </c>
      <c r="E134" s="4" t="s">
        <v>34</v>
      </c>
      <c r="F134" s="4" t="s">
        <v>35</v>
      </c>
      <c r="G134" s="4" t="s">
        <v>426</v>
      </c>
      <c r="H134" s="4" t="s">
        <v>20</v>
      </c>
      <c r="I134" s="4" t="s">
        <v>21</v>
      </c>
    </row>
    <row r="135" spans="1:9" ht="30" customHeight="1">
      <c r="A135" s="4">
        <v>133</v>
      </c>
      <c r="B135" s="4" t="s">
        <v>402</v>
      </c>
      <c r="C135" s="4" t="s">
        <v>427</v>
      </c>
      <c r="D135" s="4" t="s">
        <v>428</v>
      </c>
      <c r="E135" s="4" t="s">
        <v>34</v>
      </c>
      <c r="F135" s="4" t="s">
        <v>35</v>
      </c>
      <c r="G135" s="4" t="s">
        <v>429</v>
      </c>
      <c r="H135" s="4" t="s">
        <v>20</v>
      </c>
      <c r="I135" s="4" t="s">
        <v>21</v>
      </c>
    </row>
    <row r="136" spans="1:9" ht="30" customHeight="1">
      <c r="A136" s="4">
        <v>134</v>
      </c>
      <c r="B136" s="4" t="s">
        <v>402</v>
      </c>
      <c r="C136" s="4" t="s">
        <v>430</v>
      </c>
      <c r="D136" s="4" t="s">
        <v>431</v>
      </c>
      <c r="E136" s="4" t="s">
        <v>34</v>
      </c>
      <c r="F136" s="4" t="s">
        <v>35</v>
      </c>
      <c r="G136" s="4" t="s">
        <v>432</v>
      </c>
      <c r="H136" s="4" t="s">
        <v>20</v>
      </c>
      <c r="I136" s="4" t="s">
        <v>21</v>
      </c>
    </row>
    <row r="137" spans="1:9" ht="30" customHeight="1">
      <c r="A137" s="4">
        <v>135</v>
      </c>
      <c r="B137" s="4" t="s">
        <v>402</v>
      </c>
      <c r="C137" s="4" t="s">
        <v>433</v>
      </c>
      <c r="D137" s="4" t="s">
        <v>434</v>
      </c>
      <c r="E137" s="4" t="s">
        <v>34</v>
      </c>
      <c r="F137" s="4" t="s">
        <v>35</v>
      </c>
      <c r="G137" s="4" t="s">
        <v>435</v>
      </c>
      <c r="H137" s="4" t="s">
        <v>20</v>
      </c>
      <c r="I137" s="4" t="s">
        <v>21</v>
      </c>
    </row>
    <row r="138" spans="1:9" ht="30" customHeight="1">
      <c r="A138" s="4">
        <v>136</v>
      </c>
      <c r="B138" s="4" t="s">
        <v>402</v>
      </c>
      <c r="C138" s="4" t="s">
        <v>436</v>
      </c>
      <c r="D138" s="4" t="s">
        <v>437</v>
      </c>
      <c r="E138" s="4" t="s">
        <v>13</v>
      </c>
      <c r="F138" s="4" t="s">
        <v>42</v>
      </c>
      <c r="G138" s="4" t="s">
        <v>438</v>
      </c>
      <c r="H138" s="4" t="s">
        <v>20</v>
      </c>
      <c r="I138" s="4" t="s">
        <v>21</v>
      </c>
    </row>
    <row r="139" spans="1:9" ht="30" customHeight="1">
      <c r="A139" s="4">
        <v>137</v>
      </c>
      <c r="B139" s="4" t="s">
        <v>402</v>
      </c>
      <c r="C139" s="4" t="s">
        <v>439</v>
      </c>
      <c r="D139" s="4" t="s">
        <v>440</v>
      </c>
      <c r="E139" s="4" t="s">
        <v>34</v>
      </c>
      <c r="F139" s="4" t="s">
        <v>14</v>
      </c>
      <c r="G139" s="4" t="s">
        <v>441</v>
      </c>
      <c r="H139" s="4" t="s">
        <v>44</v>
      </c>
      <c r="I139" s="4" t="s">
        <v>16</v>
      </c>
    </row>
    <row r="140" spans="1:9" ht="30" customHeight="1">
      <c r="A140" s="4">
        <v>138</v>
      </c>
      <c r="B140" s="4" t="s">
        <v>402</v>
      </c>
      <c r="C140" s="4" t="s">
        <v>442</v>
      </c>
      <c r="D140" s="4" t="s">
        <v>443</v>
      </c>
      <c r="E140" s="4" t="s">
        <v>34</v>
      </c>
      <c r="F140" s="4" t="s">
        <v>42</v>
      </c>
      <c r="G140" s="4" t="s">
        <v>444</v>
      </c>
      <c r="H140" s="4" t="s">
        <v>20</v>
      </c>
      <c r="I140" s="4" t="s">
        <v>16</v>
      </c>
    </row>
    <row r="141" spans="1:9" ht="30" customHeight="1">
      <c r="A141" s="4">
        <v>139</v>
      </c>
      <c r="B141" s="4" t="s">
        <v>402</v>
      </c>
      <c r="C141" s="4" t="s">
        <v>445</v>
      </c>
      <c r="D141" s="4" t="s">
        <v>446</v>
      </c>
      <c r="E141" s="4" t="s">
        <v>34</v>
      </c>
      <c r="F141" s="4" t="s">
        <v>14</v>
      </c>
      <c r="G141" s="4" t="s">
        <v>447</v>
      </c>
      <c r="H141" s="4" t="s">
        <v>20</v>
      </c>
      <c r="I141" s="4" t="s">
        <v>21</v>
      </c>
    </row>
    <row r="142" spans="1:9" ht="30" customHeight="1">
      <c r="A142" s="4">
        <v>140</v>
      </c>
      <c r="B142" s="4" t="s">
        <v>402</v>
      </c>
      <c r="C142" s="4" t="s">
        <v>448</v>
      </c>
      <c r="D142" s="4" t="s">
        <v>449</v>
      </c>
      <c r="E142" s="4" t="s">
        <v>34</v>
      </c>
      <c r="F142" s="4" t="s">
        <v>14</v>
      </c>
      <c r="G142" s="4" t="s">
        <v>450</v>
      </c>
      <c r="H142" s="4" t="s">
        <v>20</v>
      </c>
      <c r="I142" s="4" t="s">
        <v>21</v>
      </c>
    </row>
    <row r="143" spans="1:9" ht="30" customHeight="1">
      <c r="A143" s="4">
        <v>141</v>
      </c>
      <c r="B143" s="4" t="s">
        <v>402</v>
      </c>
      <c r="C143" s="4" t="s">
        <v>451</v>
      </c>
      <c r="D143" s="4" t="s">
        <v>452</v>
      </c>
      <c r="E143" s="4" t="s">
        <v>34</v>
      </c>
      <c r="F143" s="4" t="s">
        <v>42</v>
      </c>
      <c r="G143" s="4" t="s">
        <v>453</v>
      </c>
      <c r="H143" s="4" t="s">
        <v>31</v>
      </c>
      <c r="I143" s="4" t="s">
        <v>16</v>
      </c>
    </row>
    <row r="144" spans="1:9" ht="30" customHeight="1">
      <c r="A144" s="4">
        <v>142</v>
      </c>
      <c r="B144" s="4" t="s">
        <v>402</v>
      </c>
      <c r="C144" s="4" t="s">
        <v>454</v>
      </c>
      <c r="D144" s="4" t="s">
        <v>455</v>
      </c>
      <c r="E144" s="4" t="s">
        <v>34</v>
      </c>
      <c r="F144" s="4" t="s">
        <v>14</v>
      </c>
      <c r="G144" s="4" t="s">
        <v>456</v>
      </c>
      <c r="H144" s="4" t="s">
        <v>44</v>
      </c>
      <c r="I144" s="4" t="s">
        <v>21</v>
      </c>
    </row>
    <row r="145" spans="1:9" ht="30" customHeight="1">
      <c r="A145" s="4">
        <v>143</v>
      </c>
      <c r="B145" s="4" t="s">
        <v>402</v>
      </c>
      <c r="C145" s="4" t="s">
        <v>457</v>
      </c>
      <c r="D145" s="4" t="s">
        <v>458</v>
      </c>
      <c r="E145" s="4" t="s">
        <v>34</v>
      </c>
      <c r="F145" s="4" t="s">
        <v>14</v>
      </c>
      <c r="G145" s="4" t="s">
        <v>459</v>
      </c>
      <c r="H145" s="4" t="s">
        <v>31</v>
      </c>
      <c r="I145" s="4" t="s">
        <v>21</v>
      </c>
    </row>
    <row r="146" spans="1:9" ht="30" customHeight="1">
      <c r="A146" s="4">
        <v>144</v>
      </c>
      <c r="B146" s="4" t="s">
        <v>402</v>
      </c>
      <c r="C146" s="4" t="s">
        <v>460</v>
      </c>
      <c r="D146" s="4" t="s">
        <v>461</v>
      </c>
      <c r="E146" s="4" t="s">
        <v>53</v>
      </c>
      <c r="F146" s="4" t="s">
        <v>14</v>
      </c>
      <c r="G146" s="4" t="s">
        <v>462</v>
      </c>
      <c r="H146" s="4" t="s">
        <v>44</v>
      </c>
      <c r="I146" s="4" t="s">
        <v>21</v>
      </c>
    </row>
    <row r="147" spans="1:9" ht="30" customHeight="1">
      <c r="A147" s="4">
        <v>145</v>
      </c>
      <c r="B147" s="4" t="s">
        <v>402</v>
      </c>
      <c r="C147" s="4" t="s">
        <v>463</v>
      </c>
      <c r="D147" s="4" t="s">
        <v>464</v>
      </c>
      <c r="E147" s="4" t="s">
        <v>53</v>
      </c>
      <c r="F147" s="4" t="s">
        <v>14</v>
      </c>
      <c r="G147" s="4" t="s">
        <v>465</v>
      </c>
      <c r="H147" s="4" t="s">
        <v>20</v>
      </c>
      <c r="I147" s="4" t="s">
        <v>21</v>
      </c>
    </row>
    <row r="148" spans="1:9" ht="30" customHeight="1">
      <c r="A148" s="4">
        <v>146</v>
      </c>
      <c r="B148" s="4" t="s">
        <v>402</v>
      </c>
      <c r="C148" s="4" t="s">
        <v>466</v>
      </c>
      <c r="D148" s="4" t="s">
        <v>467</v>
      </c>
      <c r="E148" s="4" t="s">
        <v>53</v>
      </c>
      <c r="F148" s="4" t="s">
        <v>14</v>
      </c>
      <c r="G148" s="4" t="s">
        <v>468</v>
      </c>
      <c r="H148" s="4" t="s">
        <v>44</v>
      </c>
      <c r="I148" s="4" t="s">
        <v>21</v>
      </c>
    </row>
    <row r="149" spans="1:9" ht="30" customHeight="1">
      <c r="A149" s="4">
        <v>147</v>
      </c>
      <c r="B149" s="4" t="s">
        <v>402</v>
      </c>
      <c r="C149" s="4" t="s">
        <v>469</v>
      </c>
      <c r="D149" s="4" t="s">
        <v>470</v>
      </c>
      <c r="E149" s="4" t="s">
        <v>53</v>
      </c>
      <c r="F149" s="4" t="s">
        <v>14</v>
      </c>
      <c r="G149" s="4" t="s">
        <v>471</v>
      </c>
      <c r="H149" s="4" t="s">
        <v>44</v>
      </c>
      <c r="I149" s="4" t="s">
        <v>21</v>
      </c>
    </row>
    <row r="150" spans="1:9" ht="30" customHeight="1">
      <c r="A150" s="4">
        <v>148</v>
      </c>
      <c r="B150" s="4" t="s">
        <v>402</v>
      </c>
      <c r="C150" s="4" t="s">
        <v>472</v>
      </c>
      <c r="D150" s="4" t="s">
        <v>473</v>
      </c>
      <c r="E150" s="4" t="s">
        <v>53</v>
      </c>
      <c r="F150" s="4" t="s">
        <v>14</v>
      </c>
      <c r="G150" s="4" t="s">
        <v>474</v>
      </c>
      <c r="H150" s="4" t="s">
        <v>20</v>
      </c>
      <c r="I150" s="4" t="s">
        <v>21</v>
      </c>
    </row>
    <row r="151" spans="1:9" ht="30" customHeight="1">
      <c r="A151" s="4">
        <v>149</v>
      </c>
      <c r="B151" s="4" t="s">
        <v>402</v>
      </c>
      <c r="C151" s="4" t="s">
        <v>475</v>
      </c>
      <c r="D151" s="4" t="s">
        <v>476</v>
      </c>
      <c r="E151" s="4" t="s">
        <v>53</v>
      </c>
      <c r="F151" s="4" t="s">
        <v>42</v>
      </c>
      <c r="G151" s="4" t="s">
        <v>477</v>
      </c>
      <c r="H151" s="4" t="s">
        <v>31</v>
      </c>
      <c r="I151" s="4" t="s">
        <v>21</v>
      </c>
    </row>
    <row r="152" spans="1:9" ht="30" customHeight="1">
      <c r="A152" s="4">
        <v>150</v>
      </c>
      <c r="B152" s="4" t="s">
        <v>402</v>
      </c>
      <c r="C152" s="4" t="s">
        <v>478</v>
      </c>
      <c r="D152" s="4" t="s">
        <v>479</v>
      </c>
      <c r="E152" s="4" t="s">
        <v>53</v>
      </c>
      <c r="F152" s="4" t="s">
        <v>42</v>
      </c>
      <c r="G152" s="4" t="s">
        <v>480</v>
      </c>
      <c r="H152" s="4" t="s">
        <v>31</v>
      </c>
      <c r="I152" s="4" t="s">
        <v>21</v>
      </c>
    </row>
    <row r="153" spans="1:9" ht="30" customHeight="1">
      <c r="A153" s="4">
        <v>151</v>
      </c>
      <c r="B153" s="4" t="s">
        <v>402</v>
      </c>
      <c r="C153" s="4" t="s">
        <v>481</v>
      </c>
      <c r="D153" s="4" t="s">
        <v>482</v>
      </c>
      <c r="E153" s="4" t="s">
        <v>53</v>
      </c>
      <c r="F153" s="4" t="s">
        <v>42</v>
      </c>
      <c r="G153" s="4" t="s">
        <v>483</v>
      </c>
      <c r="H153" s="4" t="s">
        <v>44</v>
      </c>
      <c r="I153" s="4" t="s">
        <v>21</v>
      </c>
    </row>
    <row r="154" spans="1:9" ht="30" customHeight="1">
      <c r="A154" s="4">
        <v>152</v>
      </c>
      <c r="B154" s="4" t="s">
        <v>402</v>
      </c>
      <c r="C154" s="4" t="s">
        <v>484</v>
      </c>
      <c r="D154" s="4" t="s">
        <v>485</v>
      </c>
      <c r="E154" s="4" t="s">
        <v>34</v>
      </c>
      <c r="F154" s="4" t="s">
        <v>14</v>
      </c>
      <c r="G154" s="4" t="s">
        <v>486</v>
      </c>
      <c r="H154" s="4" t="s">
        <v>44</v>
      </c>
      <c r="I154" s="4" t="s">
        <v>21</v>
      </c>
    </row>
    <row r="155" spans="1:9" ht="30" customHeight="1">
      <c r="A155" s="4">
        <v>153</v>
      </c>
      <c r="B155" s="4" t="s">
        <v>487</v>
      </c>
      <c r="C155" s="4" t="s">
        <v>488</v>
      </c>
      <c r="D155" s="4" t="s">
        <v>489</v>
      </c>
      <c r="E155" s="4" t="s">
        <v>34</v>
      </c>
      <c r="F155" s="4" t="s">
        <v>14</v>
      </c>
      <c r="G155" s="4" t="s">
        <v>490</v>
      </c>
      <c r="H155" s="4" t="s">
        <v>20</v>
      </c>
      <c r="I155" s="4" t="s">
        <v>21</v>
      </c>
    </row>
    <row r="156" spans="1:9" ht="30" customHeight="1">
      <c r="A156" s="4">
        <v>154</v>
      </c>
      <c r="B156" s="4" t="s">
        <v>487</v>
      </c>
      <c r="C156" s="4" t="s">
        <v>491</v>
      </c>
      <c r="D156" s="4" t="s">
        <v>492</v>
      </c>
      <c r="E156" s="4" t="s">
        <v>34</v>
      </c>
      <c r="F156" s="4" t="s">
        <v>14</v>
      </c>
      <c r="G156" s="4" t="s">
        <v>493</v>
      </c>
      <c r="H156" s="4" t="s">
        <v>20</v>
      </c>
      <c r="I156" s="4" t="s">
        <v>16</v>
      </c>
    </row>
    <row r="157" spans="1:9" ht="30" customHeight="1">
      <c r="A157" s="4">
        <v>155</v>
      </c>
      <c r="B157" s="4" t="s">
        <v>487</v>
      </c>
      <c r="C157" s="4" t="s">
        <v>494</v>
      </c>
      <c r="D157" s="4" t="s">
        <v>495</v>
      </c>
      <c r="E157" s="4" t="s">
        <v>34</v>
      </c>
      <c r="F157" s="4" t="s">
        <v>14</v>
      </c>
      <c r="G157" s="4" t="s">
        <v>496</v>
      </c>
      <c r="H157" s="4" t="s">
        <v>20</v>
      </c>
      <c r="I157" s="4" t="s">
        <v>16</v>
      </c>
    </row>
    <row r="158" spans="1:9" ht="30" customHeight="1">
      <c r="A158" s="4">
        <v>156</v>
      </c>
      <c r="B158" s="4" t="s">
        <v>487</v>
      </c>
      <c r="C158" s="4" t="s">
        <v>497</v>
      </c>
      <c r="D158" s="4" t="s">
        <v>498</v>
      </c>
      <c r="E158" s="4" t="s">
        <v>34</v>
      </c>
      <c r="F158" s="4" t="s">
        <v>14</v>
      </c>
      <c r="G158" s="4" t="s">
        <v>499</v>
      </c>
      <c r="H158" s="4" t="s">
        <v>31</v>
      </c>
      <c r="I158" s="4" t="s">
        <v>21</v>
      </c>
    </row>
    <row r="159" spans="1:9" ht="30" customHeight="1">
      <c r="A159" s="4">
        <v>157</v>
      </c>
      <c r="B159" s="4" t="s">
        <v>487</v>
      </c>
      <c r="C159" s="4" t="s">
        <v>500</v>
      </c>
      <c r="D159" s="4" t="s">
        <v>501</v>
      </c>
      <c r="E159" s="4" t="s">
        <v>34</v>
      </c>
      <c r="F159" s="4" t="s">
        <v>42</v>
      </c>
      <c r="G159" s="4" t="s">
        <v>502</v>
      </c>
      <c r="H159" s="4" t="s">
        <v>20</v>
      </c>
      <c r="I159" s="4" t="s">
        <v>21</v>
      </c>
    </row>
    <row r="160" spans="1:9" ht="30" customHeight="1">
      <c r="A160" s="4">
        <v>158</v>
      </c>
      <c r="B160" s="4" t="s">
        <v>487</v>
      </c>
      <c r="C160" s="4" t="s">
        <v>503</v>
      </c>
      <c r="D160" s="4" t="s">
        <v>504</v>
      </c>
      <c r="E160" s="4" t="s">
        <v>34</v>
      </c>
      <c r="F160" s="4" t="s">
        <v>35</v>
      </c>
      <c r="G160" s="4" t="s">
        <v>505</v>
      </c>
      <c r="H160" s="4" t="s">
        <v>31</v>
      </c>
      <c r="I160" s="4" t="s">
        <v>21</v>
      </c>
    </row>
    <row r="161" spans="1:9" ht="30" customHeight="1">
      <c r="A161" s="4">
        <v>159</v>
      </c>
      <c r="B161" s="4" t="s">
        <v>487</v>
      </c>
      <c r="C161" s="4" t="s">
        <v>506</v>
      </c>
      <c r="D161" s="4" t="s">
        <v>507</v>
      </c>
      <c r="E161" s="4" t="s">
        <v>34</v>
      </c>
      <c r="F161" s="4" t="s">
        <v>42</v>
      </c>
      <c r="G161" s="4" t="s">
        <v>508</v>
      </c>
      <c r="H161" s="4" t="s">
        <v>20</v>
      </c>
      <c r="I161" s="4" t="s">
        <v>16</v>
      </c>
    </row>
    <row r="162" spans="1:9" ht="30" customHeight="1">
      <c r="A162" s="4">
        <v>160</v>
      </c>
      <c r="B162" s="4" t="s">
        <v>487</v>
      </c>
      <c r="C162" s="4" t="s">
        <v>509</v>
      </c>
      <c r="D162" s="4" t="s">
        <v>510</v>
      </c>
      <c r="E162" s="4" t="s">
        <v>34</v>
      </c>
      <c r="F162" s="4" t="s">
        <v>14</v>
      </c>
      <c r="G162" s="4" t="s">
        <v>511</v>
      </c>
      <c r="H162" s="4" t="s">
        <v>31</v>
      </c>
      <c r="I162" s="4" t="s">
        <v>21</v>
      </c>
    </row>
    <row r="163" spans="1:9" ht="30" customHeight="1">
      <c r="A163" s="4">
        <v>161</v>
      </c>
      <c r="B163" s="4" t="s">
        <v>487</v>
      </c>
      <c r="C163" s="4" t="s">
        <v>512</v>
      </c>
      <c r="D163" s="4" t="s">
        <v>513</v>
      </c>
      <c r="E163" s="4" t="s">
        <v>34</v>
      </c>
      <c r="F163" s="4" t="s">
        <v>14</v>
      </c>
      <c r="G163" s="4" t="s">
        <v>514</v>
      </c>
      <c r="H163" s="4" t="s">
        <v>20</v>
      </c>
      <c r="I163" s="4" t="s">
        <v>21</v>
      </c>
    </row>
    <row r="164" spans="1:9" ht="30" customHeight="1">
      <c r="A164" s="4">
        <v>162</v>
      </c>
      <c r="B164" s="4" t="s">
        <v>487</v>
      </c>
      <c r="C164" s="4" t="s">
        <v>515</v>
      </c>
      <c r="D164" s="4" t="s">
        <v>516</v>
      </c>
      <c r="E164" s="4" t="s">
        <v>34</v>
      </c>
      <c r="F164" s="4" t="s">
        <v>14</v>
      </c>
      <c r="G164" s="4" t="s">
        <v>517</v>
      </c>
      <c r="H164" s="4" t="s">
        <v>20</v>
      </c>
      <c r="I164" s="4" t="s">
        <v>21</v>
      </c>
    </row>
    <row r="165" spans="1:9" ht="30" customHeight="1">
      <c r="A165" s="4">
        <v>163</v>
      </c>
      <c r="B165" s="4" t="s">
        <v>487</v>
      </c>
      <c r="C165" s="4" t="s">
        <v>518</v>
      </c>
      <c r="D165" s="4" t="s">
        <v>519</v>
      </c>
      <c r="E165" s="4" t="s">
        <v>34</v>
      </c>
      <c r="F165" s="4" t="s">
        <v>42</v>
      </c>
      <c r="G165" s="4" t="s">
        <v>520</v>
      </c>
      <c r="H165" s="4" t="s">
        <v>20</v>
      </c>
      <c r="I165" s="4" t="s">
        <v>21</v>
      </c>
    </row>
    <row r="166" spans="1:9" ht="30" customHeight="1">
      <c r="A166" s="4">
        <v>164</v>
      </c>
      <c r="B166" s="4" t="s">
        <v>487</v>
      </c>
      <c r="C166" s="4" t="s">
        <v>521</v>
      </c>
      <c r="D166" s="4" t="s">
        <v>522</v>
      </c>
      <c r="E166" s="4" t="s">
        <v>34</v>
      </c>
      <c r="F166" s="4" t="s">
        <v>14</v>
      </c>
      <c r="G166" s="4" t="s">
        <v>523</v>
      </c>
      <c r="H166" s="4" t="s">
        <v>31</v>
      </c>
      <c r="I166" s="4" t="s">
        <v>16</v>
      </c>
    </row>
    <row r="167" spans="1:9" ht="30" customHeight="1">
      <c r="A167" s="4">
        <v>165</v>
      </c>
      <c r="B167" s="4" t="s">
        <v>487</v>
      </c>
      <c r="C167" s="4" t="s">
        <v>524</v>
      </c>
      <c r="D167" s="4" t="s">
        <v>525</v>
      </c>
      <c r="E167" s="4" t="s">
        <v>34</v>
      </c>
      <c r="F167" s="4" t="s">
        <v>14</v>
      </c>
      <c r="G167" s="4" t="s">
        <v>526</v>
      </c>
      <c r="H167" s="4" t="s">
        <v>20</v>
      </c>
      <c r="I167" s="4" t="s">
        <v>21</v>
      </c>
    </row>
    <row r="168" spans="1:9" ht="30" customHeight="1">
      <c r="A168" s="4">
        <v>166</v>
      </c>
      <c r="B168" s="4" t="s">
        <v>487</v>
      </c>
      <c r="C168" s="4" t="s">
        <v>527</v>
      </c>
      <c r="D168" s="4" t="s">
        <v>528</v>
      </c>
      <c r="E168" s="4" t="s">
        <v>53</v>
      </c>
      <c r="F168" s="4" t="s">
        <v>14</v>
      </c>
      <c r="G168" s="4" t="s">
        <v>529</v>
      </c>
      <c r="H168" s="4" t="s">
        <v>20</v>
      </c>
      <c r="I168" s="4" t="s">
        <v>16</v>
      </c>
    </row>
    <row r="169" spans="1:9" ht="30" customHeight="1">
      <c r="A169" s="4">
        <v>167</v>
      </c>
      <c r="B169" s="4" t="s">
        <v>487</v>
      </c>
      <c r="C169" s="4" t="s">
        <v>530</v>
      </c>
      <c r="D169" s="4" t="s">
        <v>531</v>
      </c>
      <c r="E169" s="4" t="s">
        <v>53</v>
      </c>
      <c r="F169" s="4" t="s">
        <v>14</v>
      </c>
      <c r="G169" s="4" t="s">
        <v>532</v>
      </c>
      <c r="H169" s="4" t="s">
        <v>20</v>
      </c>
      <c r="I169" s="4" t="s">
        <v>16</v>
      </c>
    </row>
    <row r="170" spans="1:9" ht="30" customHeight="1">
      <c r="A170" s="4">
        <v>168</v>
      </c>
      <c r="B170" s="4" t="s">
        <v>533</v>
      </c>
      <c r="C170" s="4" t="s">
        <v>534</v>
      </c>
      <c r="D170" s="4" t="s">
        <v>535</v>
      </c>
      <c r="E170" s="4" t="s">
        <v>34</v>
      </c>
      <c r="F170" s="4" t="s">
        <v>14</v>
      </c>
      <c r="G170" s="4" t="s">
        <v>536</v>
      </c>
      <c r="H170" s="4" t="s">
        <v>20</v>
      </c>
      <c r="I170" s="4" t="s">
        <v>16</v>
      </c>
    </row>
    <row r="171" spans="1:9" ht="30" customHeight="1">
      <c r="A171" s="4">
        <v>169</v>
      </c>
      <c r="B171" s="4" t="s">
        <v>537</v>
      </c>
      <c r="C171" s="4" t="s">
        <v>538</v>
      </c>
      <c r="D171" s="4" t="s">
        <v>539</v>
      </c>
      <c r="E171" s="4" t="s">
        <v>34</v>
      </c>
      <c r="F171" s="4" t="s">
        <v>35</v>
      </c>
      <c r="G171" s="4" t="s">
        <v>540</v>
      </c>
      <c r="H171" s="4" t="str">
        <f>VLOOKUP(D171,'[1]项目验收汇总表'!$D$3:$N$182,10,0)</f>
        <v>良好</v>
      </c>
      <c r="I171" s="4" t="s">
        <v>21</v>
      </c>
    </row>
    <row r="172" spans="1:9" ht="30" customHeight="1">
      <c r="A172" s="4">
        <v>170</v>
      </c>
      <c r="B172" s="4" t="s">
        <v>537</v>
      </c>
      <c r="C172" s="4" t="s">
        <v>541</v>
      </c>
      <c r="D172" s="4" t="s">
        <v>542</v>
      </c>
      <c r="E172" s="4" t="s">
        <v>34</v>
      </c>
      <c r="F172" s="4" t="s">
        <v>14</v>
      </c>
      <c r="G172" s="4" t="s">
        <v>543</v>
      </c>
      <c r="H172" s="4" t="s">
        <v>20</v>
      </c>
      <c r="I172" s="4" t="s">
        <v>16</v>
      </c>
    </row>
    <row r="173" spans="1:9" ht="30" customHeight="1">
      <c r="A173" s="4">
        <v>171</v>
      </c>
      <c r="B173" s="4" t="s">
        <v>537</v>
      </c>
      <c r="C173" s="4" t="s">
        <v>544</v>
      </c>
      <c r="D173" s="4" t="s">
        <v>545</v>
      </c>
      <c r="E173" s="4" t="s">
        <v>53</v>
      </c>
      <c r="F173" s="4" t="s">
        <v>14</v>
      </c>
      <c r="G173" s="4" t="s">
        <v>546</v>
      </c>
      <c r="H173" s="4" t="s">
        <v>20</v>
      </c>
      <c r="I173" s="4" t="s">
        <v>16</v>
      </c>
    </row>
    <row r="174" spans="1:9" ht="30" customHeight="1">
      <c r="A174" s="4">
        <v>172</v>
      </c>
      <c r="B174" s="4" t="s">
        <v>547</v>
      </c>
      <c r="C174" s="4" t="s">
        <v>548</v>
      </c>
      <c r="D174" s="4" t="s">
        <v>549</v>
      </c>
      <c r="E174" s="4" t="s">
        <v>34</v>
      </c>
      <c r="F174" s="4" t="s">
        <v>35</v>
      </c>
      <c r="G174" s="4" t="s">
        <v>550</v>
      </c>
      <c r="H174" s="4" t="s">
        <v>20</v>
      </c>
      <c r="I174" s="4" t="s">
        <v>21</v>
      </c>
    </row>
    <row r="175" spans="1:9" ht="30" customHeight="1">
      <c r="A175" s="4">
        <v>173</v>
      </c>
      <c r="B175" s="4" t="s">
        <v>547</v>
      </c>
      <c r="C175" s="4" t="s">
        <v>551</v>
      </c>
      <c r="D175" s="4" t="s">
        <v>552</v>
      </c>
      <c r="E175" s="4" t="s">
        <v>34</v>
      </c>
      <c r="F175" s="4" t="s">
        <v>42</v>
      </c>
      <c r="G175" s="4" t="s">
        <v>553</v>
      </c>
      <c r="H175" s="4" t="s">
        <v>20</v>
      </c>
      <c r="I175" s="8" t="s">
        <v>16</v>
      </c>
    </row>
    <row r="176" spans="1:9" ht="30" customHeight="1">
      <c r="A176" s="4">
        <v>174</v>
      </c>
      <c r="B176" s="4" t="s">
        <v>547</v>
      </c>
      <c r="C176" s="4" t="s">
        <v>554</v>
      </c>
      <c r="D176" s="4" t="s">
        <v>555</v>
      </c>
      <c r="E176" s="4" t="s">
        <v>34</v>
      </c>
      <c r="F176" s="4" t="s">
        <v>42</v>
      </c>
      <c r="G176" s="4" t="s">
        <v>556</v>
      </c>
      <c r="H176" s="4" t="s">
        <v>20</v>
      </c>
      <c r="I176" s="4" t="s">
        <v>21</v>
      </c>
    </row>
    <row r="177" spans="1:9" ht="30" customHeight="1">
      <c r="A177" s="4">
        <v>175</v>
      </c>
      <c r="B177" s="4" t="s">
        <v>547</v>
      </c>
      <c r="C177" s="4" t="s">
        <v>557</v>
      </c>
      <c r="D177" s="4" t="s">
        <v>558</v>
      </c>
      <c r="E177" s="4" t="s">
        <v>34</v>
      </c>
      <c r="F177" s="4" t="s">
        <v>42</v>
      </c>
      <c r="G177" s="4" t="s">
        <v>559</v>
      </c>
      <c r="H177" s="4" t="s">
        <v>20</v>
      </c>
      <c r="I177" s="4" t="s">
        <v>21</v>
      </c>
    </row>
    <row r="178" spans="1:9" ht="30" customHeight="1">
      <c r="A178" s="4">
        <v>176</v>
      </c>
      <c r="B178" s="4" t="s">
        <v>547</v>
      </c>
      <c r="C178" s="4" t="s">
        <v>560</v>
      </c>
      <c r="D178" s="4" t="s">
        <v>561</v>
      </c>
      <c r="E178" s="4" t="s">
        <v>34</v>
      </c>
      <c r="F178" s="4" t="s">
        <v>42</v>
      </c>
      <c r="G178" s="4" t="s">
        <v>562</v>
      </c>
      <c r="H178" s="4" t="s">
        <v>20</v>
      </c>
      <c r="I178" s="8" t="s">
        <v>16</v>
      </c>
    </row>
    <row r="179" spans="1:9" ht="30" customHeight="1">
      <c r="A179" s="4">
        <v>177</v>
      </c>
      <c r="B179" s="4" t="s">
        <v>547</v>
      </c>
      <c r="C179" s="4" t="s">
        <v>563</v>
      </c>
      <c r="D179" s="4" t="s">
        <v>564</v>
      </c>
      <c r="E179" s="4" t="s">
        <v>53</v>
      </c>
      <c r="F179" s="4" t="s">
        <v>35</v>
      </c>
      <c r="G179" s="4" t="s">
        <v>565</v>
      </c>
      <c r="H179" s="4" t="s">
        <v>20</v>
      </c>
      <c r="I179" s="4" t="s">
        <v>21</v>
      </c>
    </row>
    <row r="180" spans="1:9" ht="30" customHeight="1">
      <c r="A180" s="4">
        <v>178</v>
      </c>
      <c r="B180" s="4" t="s">
        <v>547</v>
      </c>
      <c r="C180" s="4" t="s">
        <v>566</v>
      </c>
      <c r="D180" s="4" t="s">
        <v>567</v>
      </c>
      <c r="E180" s="4" t="s">
        <v>53</v>
      </c>
      <c r="F180" s="4" t="s">
        <v>35</v>
      </c>
      <c r="G180" s="4" t="s">
        <v>568</v>
      </c>
      <c r="H180" s="4" t="s">
        <v>20</v>
      </c>
      <c r="I180" s="4" t="s">
        <v>21</v>
      </c>
    </row>
    <row r="181" spans="1:9" ht="30" customHeight="1">
      <c r="A181" s="4">
        <v>179</v>
      </c>
      <c r="B181" s="4" t="s">
        <v>547</v>
      </c>
      <c r="C181" s="4" t="s">
        <v>569</v>
      </c>
      <c r="D181" s="4" t="s">
        <v>570</v>
      </c>
      <c r="E181" s="4" t="s">
        <v>53</v>
      </c>
      <c r="F181" s="4" t="s">
        <v>35</v>
      </c>
      <c r="G181" s="4" t="s">
        <v>571</v>
      </c>
      <c r="H181" s="4" t="s">
        <v>20</v>
      </c>
      <c r="I181" s="4" t="s">
        <v>21</v>
      </c>
    </row>
    <row r="182" spans="1:9" ht="30" customHeight="1">
      <c r="A182" s="4">
        <v>180</v>
      </c>
      <c r="B182" s="4" t="s">
        <v>547</v>
      </c>
      <c r="C182" s="4" t="s">
        <v>572</v>
      </c>
      <c r="D182" s="4" t="s">
        <v>573</v>
      </c>
      <c r="E182" s="4" t="s">
        <v>53</v>
      </c>
      <c r="F182" s="4" t="s">
        <v>35</v>
      </c>
      <c r="G182" s="4" t="s">
        <v>574</v>
      </c>
      <c r="H182" s="4" t="s">
        <v>20</v>
      </c>
      <c r="I182" s="4" t="s">
        <v>21</v>
      </c>
    </row>
  </sheetData>
  <sheetProtection/>
  <mergeCells count="1">
    <mergeCell ref="A1:I1"/>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workbook generated by MyXls! http://sourceforge.net/myxls</dc:description>
  <cp:lastModifiedBy>左左</cp:lastModifiedBy>
  <dcterms:created xsi:type="dcterms:W3CDTF">2023-06-24T12:25:44Z</dcterms:created>
  <dcterms:modified xsi:type="dcterms:W3CDTF">2023-06-29T07:45:28Z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8A446AC26E8F47B4933B2AE34BCBEEC7_13</vt:lpwstr>
  </property>
  <property fmtid="{D5CDD505-2E9C-101B-9397-08002B2CF9AE}" pid="4" name="KSOProductBuildV">
    <vt:lpwstr>2052-11.1.0.14309</vt:lpwstr>
  </property>
</Properties>
</file>